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0730" windowHeight="9975"/>
  </bookViews>
  <sheets>
    <sheet name="Лист1" sheetId="1" r:id="rId1"/>
    <sheet name="Лист2" sheetId="2" r:id="rId2"/>
    <sheet name="Лист3" sheetId="3" r:id="rId3"/>
  </sheets>
  <definedNames>
    <definedName name="a">Лист1!$A$2</definedName>
    <definedName name="b">Лист1!$B$2</definedName>
    <definedName name="Cos">OFFSET(Таблица1[[#Headers],[x]],down,2,zoom,1)</definedName>
    <definedName name="down">Лист1!$R$2</definedName>
    <definedName name="kos">OFFSET(Таблица1[[#Headers],[x]],down,2,zoom,1)</definedName>
    <definedName name="label">OFFSET(Таблица1[[#Headers],[x]],down,0,zoom,1)</definedName>
    <definedName name="sin">OFFSET(Таблица1[[#Headers],[x]],down,1,zoom,1)</definedName>
    <definedName name="zoom">Лист1!$R$3</definedName>
  </definedNames>
  <calcPr calcId="145621"/>
</workbook>
</file>

<file path=xl/calcChain.xml><?xml version="1.0" encoding="utf-8"?>
<calcChain xmlns="http://schemas.openxmlformats.org/spreadsheetml/2006/main">
  <c r="E85" i="1" l="1"/>
  <c r="I85" i="1" s="1"/>
  <c r="D85" i="1"/>
  <c r="H85" i="1" s="1"/>
  <c r="E84" i="1"/>
  <c r="I84" i="1" s="1"/>
  <c r="D84" i="1"/>
  <c r="H84" i="1" s="1"/>
  <c r="E83" i="1"/>
  <c r="I83" i="1" s="1"/>
  <c r="D83" i="1"/>
  <c r="H83" i="1" s="1"/>
  <c r="E82" i="1"/>
  <c r="I82" i="1" s="1"/>
  <c r="D82" i="1"/>
  <c r="H82" i="1" s="1"/>
  <c r="E81" i="1"/>
  <c r="I81" i="1" s="1"/>
  <c r="D81" i="1"/>
  <c r="H81" i="1" s="1"/>
  <c r="E80" i="1"/>
  <c r="I80" i="1" s="1"/>
  <c r="D80" i="1"/>
  <c r="H80" i="1" s="1"/>
  <c r="E79" i="1"/>
  <c r="I79" i="1" s="1"/>
  <c r="D79" i="1"/>
  <c r="H79" i="1" s="1"/>
  <c r="E78" i="1"/>
  <c r="I78" i="1" s="1"/>
  <c r="D78" i="1"/>
  <c r="H78" i="1" s="1"/>
  <c r="E77" i="1"/>
  <c r="I77" i="1" s="1"/>
  <c r="D77" i="1"/>
  <c r="H77" i="1" s="1"/>
  <c r="E76" i="1"/>
  <c r="I76" i="1" s="1"/>
  <c r="D76" i="1"/>
  <c r="H76" i="1" s="1"/>
  <c r="E75" i="1"/>
  <c r="I75" i="1" s="1"/>
  <c r="D75" i="1"/>
  <c r="H75" i="1" s="1"/>
  <c r="E74" i="1"/>
  <c r="I74" i="1" s="1"/>
  <c r="D74" i="1"/>
  <c r="H74" i="1" s="1"/>
  <c r="E73" i="1"/>
  <c r="I73" i="1" s="1"/>
  <c r="D73" i="1"/>
  <c r="H73" i="1" s="1"/>
  <c r="E72" i="1"/>
  <c r="I72" i="1" s="1"/>
  <c r="D72" i="1"/>
  <c r="H72" i="1" s="1"/>
  <c r="E71" i="1"/>
  <c r="I71" i="1" s="1"/>
  <c r="D71" i="1"/>
  <c r="H71" i="1" s="1"/>
  <c r="E70" i="1"/>
  <c r="I70" i="1" s="1"/>
  <c r="D70" i="1"/>
  <c r="H70" i="1" s="1"/>
  <c r="E69" i="1"/>
  <c r="I69" i="1" s="1"/>
  <c r="D69" i="1"/>
  <c r="H69" i="1" s="1"/>
  <c r="E68" i="1"/>
  <c r="I68" i="1" s="1"/>
  <c r="D68" i="1"/>
  <c r="H68" i="1" s="1"/>
  <c r="E67" i="1"/>
  <c r="I67" i="1" s="1"/>
  <c r="D67" i="1"/>
  <c r="H67" i="1" s="1"/>
  <c r="E66" i="1"/>
  <c r="I66" i="1" s="1"/>
  <c r="D66" i="1"/>
  <c r="H66" i="1" s="1"/>
  <c r="E65" i="1"/>
  <c r="I65" i="1" s="1"/>
  <c r="D65" i="1"/>
  <c r="H65" i="1" s="1"/>
  <c r="E64" i="1"/>
  <c r="I64" i="1" s="1"/>
  <c r="D64" i="1"/>
  <c r="H64" i="1" s="1"/>
  <c r="E63" i="1"/>
  <c r="I63" i="1" s="1"/>
  <c r="D63" i="1"/>
  <c r="H63" i="1" s="1"/>
  <c r="E62" i="1"/>
  <c r="I62" i="1" s="1"/>
  <c r="D62" i="1"/>
  <c r="H62" i="1" s="1"/>
  <c r="E61" i="1"/>
  <c r="I61" i="1" s="1"/>
  <c r="D61" i="1"/>
  <c r="H61" i="1" s="1"/>
  <c r="E60" i="1"/>
  <c r="I60" i="1" s="1"/>
  <c r="D60" i="1"/>
  <c r="H60" i="1" s="1"/>
  <c r="E59" i="1"/>
  <c r="I59" i="1" s="1"/>
  <c r="D59" i="1"/>
  <c r="H59" i="1" s="1"/>
  <c r="E58" i="1"/>
  <c r="I58" i="1" s="1"/>
  <c r="D58" i="1"/>
  <c r="H58" i="1" s="1"/>
  <c r="E57" i="1"/>
  <c r="I57" i="1" s="1"/>
  <c r="D57" i="1"/>
  <c r="H57" i="1" s="1"/>
  <c r="E56" i="1"/>
  <c r="I56" i="1" s="1"/>
  <c r="D56" i="1"/>
  <c r="H56" i="1" s="1"/>
  <c r="E55" i="1"/>
  <c r="I55" i="1" s="1"/>
  <c r="D55" i="1"/>
  <c r="H55" i="1" s="1"/>
  <c r="E54" i="1"/>
  <c r="I54" i="1" s="1"/>
  <c r="D54" i="1"/>
  <c r="H54" i="1" s="1"/>
  <c r="E53" i="1"/>
  <c r="I53" i="1" s="1"/>
  <c r="D53" i="1"/>
  <c r="H53" i="1" s="1"/>
  <c r="E52" i="1"/>
  <c r="I52" i="1" s="1"/>
  <c r="D52" i="1"/>
  <c r="H52" i="1" s="1"/>
  <c r="E51" i="1"/>
  <c r="I51" i="1" s="1"/>
  <c r="D51" i="1"/>
  <c r="H51" i="1" s="1"/>
  <c r="E50" i="1"/>
  <c r="I50" i="1" s="1"/>
  <c r="D50" i="1"/>
  <c r="H50" i="1" s="1"/>
  <c r="E49" i="1"/>
  <c r="I49" i="1" s="1"/>
  <c r="D49" i="1"/>
  <c r="H49" i="1" s="1"/>
  <c r="E48" i="1"/>
  <c r="I48" i="1" s="1"/>
  <c r="D48" i="1"/>
  <c r="H48" i="1" s="1"/>
  <c r="E47" i="1"/>
  <c r="I47" i="1" s="1"/>
  <c r="D47" i="1"/>
  <c r="H47" i="1" s="1"/>
  <c r="E46" i="1"/>
  <c r="I46" i="1" s="1"/>
  <c r="D46" i="1"/>
  <c r="H46" i="1" s="1"/>
  <c r="E45" i="1"/>
  <c r="I45" i="1" s="1"/>
  <c r="D45" i="1"/>
  <c r="H45" i="1" s="1"/>
  <c r="E44" i="1"/>
  <c r="I44" i="1" s="1"/>
  <c r="D44" i="1"/>
  <c r="H44" i="1" s="1"/>
  <c r="E43" i="1"/>
  <c r="I43" i="1" s="1"/>
  <c r="D43" i="1"/>
  <c r="H43" i="1" s="1"/>
  <c r="E42" i="1"/>
  <c r="I42" i="1" s="1"/>
  <c r="D42" i="1"/>
  <c r="H42" i="1" s="1"/>
  <c r="E41" i="1"/>
  <c r="I41" i="1" s="1"/>
  <c r="D41" i="1"/>
  <c r="H41" i="1" s="1"/>
  <c r="E40" i="1"/>
  <c r="I40" i="1" s="1"/>
  <c r="D40" i="1"/>
  <c r="H40" i="1" s="1"/>
  <c r="E39" i="1"/>
  <c r="I39" i="1" s="1"/>
  <c r="D39" i="1"/>
  <c r="H39" i="1" s="1"/>
  <c r="E38" i="1"/>
  <c r="I38" i="1" s="1"/>
  <c r="D38" i="1"/>
  <c r="H38" i="1" s="1"/>
  <c r="E37" i="1"/>
  <c r="I37" i="1" s="1"/>
  <c r="D37" i="1"/>
  <c r="H37" i="1" s="1"/>
  <c r="E36" i="1"/>
  <c r="I36" i="1" s="1"/>
  <c r="D36" i="1"/>
  <c r="H36" i="1" s="1"/>
  <c r="E35" i="1"/>
  <c r="I35" i="1" s="1"/>
  <c r="D35" i="1"/>
  <c r="H35" i="1" s="1"/>
  <c r="E34" i="1"/>
  <c r="I34" i="1" s="1"/>
  <c r="D34" i="1"/>
  <c r="H34" i="1" s="1"/>
  <c r="E33" i="1"/>
  <c r="I33" i="1" s="1"/>
  <c r="D33" i="1"/>
  <c r="H33" i="1" s="1"/>
  <c r="E32" i="1"/>
  <c r="I32" i="1" s="1"/>
  <c r="D32" i="1"/>
  <c r="H32" i="1" s="1"/>
  <c r="E31" i="1"/>
  <c r="I31" i="1" s="1"/>
  <c r="D31" i="1"/>
  <c r="H31" i="1" s="1"/>
  <c r="E30" i="1"/>
  <c r="I30" i="1" s="1"/>
  <c r="D30" i="1"/>
  <c r="H30" i="1" s="1"/>
  <c r="E29" i="1"/>
  <c r="I29" i="1" s="1"/>
  <c r="D29" i="1"/>
  <c r="H29" i="1" s="1"/>
  <c r="E28" i="1"/>
  <c r="I28" i="1" s="1"/>
  <c r="D28" i="1"/>
  <c r="H28" i="1" s="1"/>
  <c r="E27" i="1"/>
  <c r="I27" i="1" s="1"/>
  <c r="D27" i="1"/>
  <c r="H27" i="1" s="1"/>
  <c r="E26" i="1"/>
  <c r="I26" i="1" s="1"/>
  <c r="D26" i="1"/>
  <c r="H26" i="1" s="1"/>
  <c r="E25" i="1"/>
  <c r="I25" i="1" s="1"/>
  <c r="D25" i="1"/>
  <c r="H25" i="1" s="1"/>
  <c r="E24" i="1"/>
  <c r="I24" i="1" s="1"/>
  <c r="D24" i="1"/>
  <c r="H24" i="1" s="1"/>
  <c r="E23" i="1"/>
  <c r="I23" i="1" s="1"/>
  <c r="D23" i="1"/>
  <c r="H23" i="1" s="1"/>
  <c r="E22" i="1"/>
  <c r="I22" i="1" s="1"/>
  <c r="D22" i="1"/>
  <c r="H22" i="1" s="1"/>
  <c r="E21" i="1"/>
  <c r="I21" i="1" s="1"/>
  <c r="D21" i="1"/>
  <c r="H21" i="1" s="1"/>
  <c r="E20" i="1"/>
  <c r="I20" i="1" s="1"/>
  <c r="D20" i="1"/>
  <c r="H20" i="1" s="1"/>
  <c r="E19" i="1"/>
  <c r="I19" i="1" s="1"/>
  <c r="D19" i="1"/>
  <c r="H19" i="1" s="1"/>
  <c r="E18" i="1"/>
  <c r="I18" i="1" s="1"/>
  <c r="D18" i="1"/>
  <c r="H18" i="1" s="1"/>
  <c r="E17" i="1"/>
  <c r="I17" i="1" s="1"/>
  <c r="D17" i="1"/>
  <c r="H17" i="1" s="1"/>
  <c r="E16" i="1"/>
  <c r="I16" i="1" s="1"/>
  <c r="D16" i="1"/>
  <c r="H16" i="1" s="1"/>
  <c r="E15" i="1"/>
  <c r="I15" i="1" s="1"/>
  <c r="D15" i="1"/>
  <c r="H15" i="1" s="1"/>
  <c r="E14" i="1"/>
  <c r="I14" i="1" s="1"/>
  <c r="D14" i="1"/>
  <c r="H14" i="1" s="1"/>
  <c r="E13" i="1"/>
  <c r="I13" i="1" s="1"/>
  <c r="D13" i="1"/>
  <c r="H13" i="1" s="1"/>
  <c r="E12" i="1"/>
  <c r="I12" i="1" s="1"/>
  <c r="D12" i="1"/>
  <c r="H12" i="1" s="1"/>
  <c r="E11" i="1"/>
  <c r="I11" i="1" s="1"/>
  <c r="D11" i="1"/>
  <c r="H11" i="1" s="1"/>
  <c r="E10" i="1"/>
  <c r="I10" i="1" s="1"/>
  <c r="D10" i="1"/>
  <c r="H10" i="1" s="1"/>
  <c r="E9" i="1"/>
  <c r="I9" i="1" s="1"/>
  <c r="D9" i="1"/>
  <c r="H9" i="1" s="1"/>
  <c r="E8" i="1"/>
  <c r="I8" i="1" s="1"/>
  <c r="D8" i="1"/>
  <c r="H8" i="1" s="1"/>
  <c r="E7" i="1"/>
  <c r="I7" i="1" s="1"/>
  <c r="D7" i="1"/>
  <c r="H7" i="1" s="1"/>
  <c r="E6" i="1"/>
  <c r="I6" i="1" s="1"/>
  <c r="D6" i="1"/>
  <c r="H6" i="1" s="1"/>
  <c r="E5" i="1"/>
  <c r="I5" i="1" s="1"/>
  <c r="D5" i="1"/>
  <c r="H5" i="1" s="1"/>
</calcChain>
</file>

<file path=xl/sharedStrings.xml><?xml version="1.0" encoding="utf-8"?>
<sst xmlns="http://schemas.openxmlformats.org/spreadsheetml/2006/main" count="10" uniqueCount="7">
  <si>
    <t>x</t>
  </si>
  <si>
    <t>a</t>
  </si>
  <si>
    <t>b</t>
  </si>
  <si>
    <t>Sin(x+a)+b</t>
  </si>
  <si>
    <t>Cos(x-a)-b</t>
  </si>
  <si>
    <t>начало отрезка показа</t>
  </si>
  <si>
    <t>диапазон показа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</si>
</sst>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0" xfId="0" applyFont="1"/>
  </cellXfs>
  <cellStyles count="1">
    <cellStyle name="Обычный" xfId="0" builtinId="0"/>
  </cellStyles>
  <dxfs count="12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Лист1!$H$4</c:f>
              <c:strCache>
                <c:ptCount val="1"/>
                <c:pt idx="0">
                  <c:v>Sin(x+a)+b</c:v>
                </c:pt>
              </c:strCache>
            </c:strRef>
          </c:tx>
          <c:marker>
            <c:symbol val="none"/>
          </c:marker>
          <c:xVal>
            <c:numRef>
              <c:f>[0]!label</c:f>
              <c:numCache>
                <c:formatCode>General</c:formatCode>
                <c:ptCount val="50"/>
                <c:pt idx="0">
                  <c:v>-8.4818000000000104</c:v>
                </c:pt>
                <c:pt idx="1">
                  <c:v>-8.1676000000000109</c:v>
                </c:pt>
                <c:pt idx="2">
                  <c:v>-7.8534000000000104</c:v>
                </c:pt>
                <c:pt idx="3">
                  <c:v>-7.5392000000000099</c:v>
                </c:pt>
                <c:pt idx="4">
                  <c:v>-7.2250000000000103</c:v>
                </c:pt>
                <c:pt idx="5">
                  <c:v>-6.9108000000000098</c:v>
                </c:pt>
                <c:pt idx="6">
                  <c:v>-6.5966000000000102</c:v>
                </c:pt>
                <c:pt idx="7">
                  <c:v>-6.2824000000000098</c:v>
                </c:pt>
                <c:pt idx="8">
                  <c:v>-5.9682000000000102</c:v>
                </c:pt>
                <c:pt idx="9">
                  <c:v>-5.6540000000000097</c:v>
                </c:pt>
                <c:pt idx="10">
                  <c:v>-5.3398000000000101</c:v>
                </c:pt>
                <c:pt idx="11">
                  <c:v>-5.0256000000000096</c:v>
                </c:pt>
                <c:pt idx="12">
                  <c:v>-4.71140000000001</c:v>
                </c:pt>
                <c:pt idx="13">
                  <c:v>-4.3972000000000104</c:v>
                </c:pt>
                <c:pt idx="14">
                  <c:v>-4.08300000000001</c:v>
                </c:pt>
                <c:pt idx="15">
                  <c:v>-3.7688000000000099</c:v>
                </c:pt>
                <c:pt idx="16">
                  <c:v>-3.4546000000000099</c:v>
                </c:pt>
                <c:pt idx="17">
                  <c:v>-3.1404000000000099</c:v>
                </c:pt>
                <c:pt idx="18">
                  <c:v>-2.8262000000000098</c:v>
                </c:pt>
                <c:pt idx="19">
                  <c:v>-2.512</c:v>
                </c:pt>
                <c:pt idx="20">
                  <c:v>-2.1978</c:v>
                </c:pt>
                <c:pt idx="21">
                  <c:v>-1.8835999999999999</c:v>
                </c:pt>
                <c:pt idx="22">
                  <c:v>-1.5693999999999999</c:v>
                </c:pt>
                <c:pt idx="23">
                  <c:v>-1.2552000000000001</c:v>
                </c:pt>
                <c:pt idx="24">
                  <c:v>-0.94099999999999895</c:v>
                </c:pt>
                <c:pt idx="25">
                  <c:v>-0.62679999999999902</c:v>
                </c:pt>
                <c:pt idx="26">
                  <c:v>-0.31259999999999999</c:v>
                </c:pt>
                <c:pt idx="27">
                  <c:v>1.5999999999998201E-3</c:v>
                </c:pt>
                <c:pt idx="28">
                  <c:v>0.31579999999999903</c:v>
                </c:pt>
                <c:pt idx="29">
                  <c:v>0.630000000000001</c:v>
                </c:pt>
                <c:pt idx="30">
                  <c:v>0.94420000000000004</c:v>
                </c:pt>
                <c:pt idx="31">
                  <c:v>1.2584</c:v>
                </c:pt>
                <c:pt idx="32">
                  <c:v>1.5726</c:v>
                </c:pt>
                <c:pt idx="33">
                  <c:v>1.8868</c:v>
                </c:pt>
                <c:pt idx="34">
                  <c:v>2.2010000000000001</c:v>
                </c:pt>
                <c:pt idx="35">
                  <c:v>2.5152000000000001</c:v>
                </c:pt>
                <c:pt idx="36">
                  <c:v>2.8294000000000001</c:v>
                </c:pt>
                <c:pt idx="37">
                  <c:v>3.1436000000000002</c:v>
                </c:pt>
                <c:pt idx="38">
                  <c:v>3.4578000000000002</c:v>
                </c:pt>
                <c:pt idx="39">
                  <c:v>3.7719999999999998</c:v>
                </c:pt>
                <c:pt idx="40">
                  <c:v>4.0861999999999998</c:v>
                </c:pt>
                <c:pt idx="41">
                  <c:v>4.4004000000000003</c:v>
                </c:pt>
                <c:pt idx="42">
                  <c:v>4.7145999999999999</c:v>
                </c:pt>
                <c:pt idx="43">
                  <c:v>5.0288000000000004</c:v>
                </c:pt>
                <c:pt idx="44">
                  <c:v>5.343</c:v>
                </c:pt>
                <c:pt idx="45">
                  <c:v>5.6571999999999996</c:v>
                </c:pt>
                <c:pt idx="46">
                  <c:v>5.9714</c:v>
                </c:pt>
                <c:pt idx="47">
                  <c:v>6.2855999999999996</c:v>
                </c:pt>
                <c:pt idx="48">
                  <c:v>6.5998000000000001</c:v>
                </c:pt>
                <c:pt idx="49">
                  <c:v>6.9139999999999997</c:v>
                </c:pt>
              </c:numCache>
            </c:numRef>
          </c:xVal>
          <c:yVal>
            <c:numRef>
              <c:f>[0]!sin</c:f>
              <c:numCache>
                <c:formatCode>General</c:formatCode>
                <c:ptCount val="50"/>
                <c:pt idx="0">
                  <c:v>1.3336825617662991</c:v>
                </c:pt>
                <c:pt idx="1">
                  <c:v>1.0260044146922458</c:v>
                </c:pt>
                <c:pt idx="2">
                  <c:v>0.71578011961231525</c:v>
                </c:pt>
                <c:pt idx="3">
                  <c:v>0.43338440249669952</c:v>
                </c:pt>
                <c:pt idx="4">
                  <c:v>0.20646723357204511</c:v>
                </c:pt>
                <c:pt idx="5">
                  <c:v>5.7246559444505851E-2</c:v>
                </c:pt>
                <c:pt idx="6">
                  <c:v>3.3289630380683999E-4</c:v>
                </c:pt>
                <c:pt idx="7">
                  <c:v>4.1298782952600477E-2</c:v>
                </c:pt>
                <c:pt idx="8">
                  <c:v>0.17613316158265657</c:v>
                </c:pt>
                <c:pt idx="9">
                  <c:v>0.39163410904610085</c:v>
                </c:pt>
                <c:pt idx="10">
                  <c:v>0.66670146546076658</c:v>
                </c:pt>
                <c:pt idx="11">
                  <c:v>0.97440279611103253</c:v>
                </c:pt>
                <c:pt idx="12">
                  <c:v>1.2846104038842101</c:v>
                </c:pt>
                <c:pt idx="13">
                  <c:v>1.5669511967000975</c:v>
                </c:pt>
                <c:pt idx="14">
                  <c:v>1.7937805820880142</c:v>
                </c:pt>
                <c:pt idx="15">
                  <c:v>1.9428892085161271</c:v>
                </c:pt>
                <c:pt idx="16">
                  <c:v>1.9996775306252366</c:v>
                </c:pt>
                <c:pt idx="17">
                  <c:v>1.9585852820218714</c:v>
                </c:pt>
                <c:pt idx="18">
                  <c:v>1.8236358928842016</c:v>
                </c:pt>
                <c:pt idx="19">
                  <c:v>1.6080425472855215</c:v>
                </c:pt>
                <c:pt idx="20">
                  <c:v>1.3329144520075675</c:v>
                </c:pt>
                <c:pt idx="21">
                  <c:v>1.0251899888383087</c:v>
                </c:pt>
                <c:pt idx="22">
                  <c:v>0.71499911984497122</c:v>
                </c:pt>
                <c:pt idx="23">
                  <c:v>0.43271329817792992</c:v>
                </c:pt>
                <c:pt idx="24">
                  <c:v>0.20597173396480195</c:v>
                </c:pt>
                <c:pt idx="25">
                  <c:v>5.6975179977875601E-2</c:v>
                </c:pt>
                <c:pt idx="26">
                  <c:v>3.1220832330769444E-4</c:v>
                </c:pt>
                <c:pt idx="27">
                  <c:v>4.1530812062765654E-2</c:v>
                </c:pt>
                <c:pt idx="28">
                  <c:v>0.17659518931575113</c:v>
                </c:pt>
                <c:pt idx="29">
                  <c:v>0.39228089727601489</c:v>
                </c:pt>
                <c:pt idx="30">
                  <c:v>0.66746968576494869</c:v>
                </c:pt>
                <c:pt idx="31">
                  <c:v>0.97521723039214281</c:v>
                </c:pt>
                <c:pt idx="32">
                  <c:v>1.2853913091353291</c:v>
                </c:pt>
                <c:pt idx="33">
                  <c:v>1.5676221128135306</c:v>
                </c:pt>
                <c:pt idx="34">
                  <c:v>1.7942758182283949</c:v>
                </c:pt>
                <c:pt idx="35">
                  <c:v>1.9431602750509762</c:v>
                </c:pt>
                <c:pt idx="36">
                  <c:v>1.9996978868488573</c:v>
                </c:pt>
                <c:pt idx="37">
                  <c:v>1.9583529348127577</c:v>
                </c:pt>
                <c:pt idx="38">
                  <c:v>1.8231735918558383</c:v>
                </c:pt>
                <c:pt idx="39">
                  <c:v>1.607395557322953</c:v>
                </c:pt>
                <c:pt idx="40">
                  <c:v>1.3321461212854164</c:v>
                </c:pt>
                <c:pt idx="41">
                  <c:v>1.0243755462651722</c:v>
                </c:pt>
                <c:pt idx="42">
                  <c:v>0.71421830923966179</c:v>
                </c:pt>
                <c:pt idx="43">
                  <c:v>0.432042570381168</c:v>
                </c:pt>
                <c:pt idx="44">
                  <c:v>0.20547676137346504</c:v>
                </c:pt>
                <c:pt idx="45">
                  <c:v>5.6704426419789677E-2</c:v>
                </c:pt>
                <c:pt idx="46">
                  <c:v>2.921838599434512E-4</c:v>
                </c:pt>
                <c:pt idx="47">
                  <c:v>4.1763477332271259E-2</c:v>
                </c:pt>
                <c:pt idx="48">
                  <c:v>0.17705776356266745</c:v>
                </c:pt>
                <c:pt idx="49">
                  <c:v>0.39292808886388919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Лист1!$I$4</c:f>
              <c:strCache>
                <c:ptCount val="1"/>
                <c:pt idx="0">
                  <c:v>Cos(x-a)-b</c:v>
                </c:pt>
              </c:strCache>
            </c:strRef>
          </c:tx>
          <c:marker>
            <c:symbol val="none"/>
          </c:marker>
          <c:xVal>
            <c:numRef>
              <c:f>[0]!label</c:f>
              <c:numCache>
                <c:formatCode>General</c:formatCode>
                <c:ptCount val="50"/>
                <c:pt idx="0">
                  <c:v>-8.4818000000000104</c:v>
                </c:pt>
                <c:pt idx="1">
                  <c:v>-8.1676000000000109</c:v>
                </c:pt>
                <c:pt idx="2">
                  <c:v>-7.8534000000000104</c:v>
                </c:pt>
                <c:pt idx="3">
                  <c:v>-7.5392000000000099</c:v>
                </c:pt>
                <c:pt idx="4">
                  <c:v>-7.2250000000000103</c:v>
                </c:pt>
                <c:pt idx="5">
                  <c:v>-6.9108000000000098</c:v>
                </c:pt>
                <c:pt idx="6">
                  <c:v>-6.5966000000000102</c:v>
                </c:pt>
                <c:pt idx="7">
                  <c:v>-6.2824000000000098</c:v>
                </c:pt>
                <c:pt idx="8">
                  <c:v>-5.9682000000000102</c:v>
                </c:pt>
                <c:pt idx="9">
                  <c:v>-5.6540000000000097</c:v>
                </c:pt>
                <c:pt idx="10">
                  <c:v>-5.3398000000000101</c:v>
                </c:pt>
                <c:pt idx="11">
                  <c:v>-5.0256000000000096</c:v>
                </c:pt>
                <c:pt idx="12">
                  <c:v>-4.71140000000001</c:v>
                </c:pt>
                <c:pt idx="13">
                  <c:v>-4.3972000000000104</c:v>
                </c:pt>
                <c:pt idx="14">
                  <c:v>-4.08300000000001</c:v>
                </c:pt>
                <c:pt idx="15">
                  <c:v>-3.7688000000000099</c:v>
                </c:pt>
                <c:pt idx="16">
                  <c:v>-3.4546000000000099</c:v>
                </c:pt>
                <c:pt idx="17">
                  <c:v>-3.1404000000000099</c:v>
                </c:pt>
                <c:pt idx="18">
                  <c:v>-2.8262000000000098</c:v>
                </c:pt>
                <c:pt idx="19">
                  <c:v>-2.512</c:v>
                </c:pt>
                <c:pt idx="20">
                  <c:v>-2.1978</c:v>
                </c:pt>
                <c:pt idx="21">
                  <c:v>-1.8835999999999999</c:v>
                </c:pt>
                <c:pt idx="22">
                  <c:v>-1.5693999999999999</c:v>
                </c:pt>
                <c:pt idx="23">
                  <c:v>-1.2552000000000001</c:v>
                </c:pt>
                <c:pt idx="24">
                  <c:v>-0.94099999999999895</c:v>
                </c:pt>
                <c:pt idx="25">
                  <c:v>-0.62679999999999902</c:v>
                </c:pt>
                <c:pt idx="26">
                  <c:v>-0.31259999999999999</c:v>
                </c:pt>
                <c:pt idx="27">
                  <c:v>1.5999999999998201E-3</c:v>
                </c:pt>
                <c:pt idx="28">
                  <c:v>0.31579999999999903</c:v>
                </c:pt>
                <c:pt idx="29">
                  <c:v>0.630000000000001</c:v>
                </c:pt>
                <c:pt idx="30">
                  <c:v>0.94420000000000004</c:v>
                </c:pt>
                <c:pt idx="31">
                  <c:v>1.2584</c:v>
                </c:pt>
                <c:pt idx="32">
                  <c:v>1.5726</c:v>
                </c:pt>
                <c:pt idx="33">
                  <c:v>1.8868</c:v>
                </c:pt>
                <c:pt idx="34">
                  <c:v>2.2010000000000001</c:v>
                </c:pt>
                <c:pt idx="35">
                  <c:v>2.5152000000000001</c:v>
                </c:pt>
                <c:pt idx="36">
                  <c:v>2.8294000000000001</c:v>
                </c:pt>
                <c:pt idx="37">
                  <c:v>3.1436000000000002</c:v>
                </c:pt>
                <c:pt idx="38">
                  <c:v>3.4578000000000002</c:v>
                </c:pt>
                <c:pt idx="39">
                  <c:v>3.7719999999999998</c:v>
                </c:pt>
                <c:pt idx="40">
                  <c:v>4.0861999999999998</c:v>
                </c:pt>
                <c:pt idx="41">
                  <c:v>4.4004000000000003</c:v>
                </c:pt>
                <c:pt idx="42">
                  <c:v>4.7145999999999999</c:v>
                </c:pt>
                <c:pt idx="43">
                  <c:v>5.0288000000000004</c:v>
                </c:pt>
                <c:pt idx="44">
                  <c:v>5.343</c:v>
                </c:pt>
                <c:pt idx="45">
                  <c:v>5.6571999999999996</c:v>
                </c:pt>
                <c:pt idx="46">
                  <c:v>5.9714</c:v>
                </c:pt>
                <c:pt idx="47">
                  <c:v>6.2855999999999996</c:v>
                </c:pt>
                <c:pt idx="48">
                  <c:v>6.5998000000000001</c:v>
                </c:pt>
                <c:pt idx="49">
                  <c:v>6.9139999999999997</c:v>
                </c:pt>
              </c:numCache>
            </c:numRef>
          </c:xVal>
          <c:yVal>
            <c:numRef>
              <c:f>[0]!kos</c:f>
              <c:numCache>
                <c:formatCode>General</c:formatCode>
                <c:ptCount val="5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1110016"/>
        <c:axId val="151111552"/>
      </c:scatterChart>
      <c:valAx>
        <c:axId val="151110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1111552"/>
        <c:crosses val="autoZero"/>
        <c:crossBetween val="midCat"/>
      </c:valAx>
      <c:valAx>
        <c:axId val="1511115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11100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CheckBox" checked="Checked" fmlaLink="$H$1" lockText="1" noThreeD="1"/>
</file>

<file path=xl/ctrlProps/ctrlProp2.xml><?xml version="1.0" encoding="utf-8"?>
<formControlPr xmlns="http://schemas.microsoft.com/office/spreadsheetml/2009/9/main" objectType="CheckBox" fmlaLink="$I$1" lockText="1" noThreeD="1"/>
</file>

<file path=xl/ctrlProps/ctrlProp3.xml><?xml version="1.0" encoding="utf-8"?>
<formControlPr xmlns="http://schemas.microsoft.com/office/spreadsheetml/2009/9/main" objectType="Scroll" dx="16" fmlaLink="$R$2" horiz="1" max="82" min="1" page="0" val="14"/>
</file>

<file path=xl/ctrlProps/ctrlProp4.xml><?xml version="1.0" encoding="utf-8"?>
<formControlPr xmlns="http://schemas.microsoft.com/office/spreadsheetml/2009/9/main" objectType="Scroll" dx="16" fmlaLink="$R$3" horiz="1" max="82" min="1" page="0" val="50"/>
</file>

<file path=xl/ctrlProps/ctrlProp5.xml><?xml version="1.0" encoding="utf-8"?>
<formControlPr xmlns="http://schemas.microsoft.com/office/spreadsheetml/2009/9/main" objectType="Spin" dx="16" fmlaLink="$A$2" max="5" page="10" val="5"/>
</file>

<file path=xl/ctrlProps/ctrlProp6.xml><?xml version="1.0" encoding="utf-8"?>
<formControlPr xmlns="http://schemas.microsoft.com/office/spreadsheetml/2009/9/main" objectType="Spin" dx="16" fmlaLink="$B$2" max="5" page="1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</xdr:row>
          <xdr:rowOff>0</xdr:rowOff>
        </xdr:from>
        <xdr:to>
          <xdr:col>4</xdr:col>
          <xdr:colOff>28575</xdr:colOff>
          <xdr:row>2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Sin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1</xdr:row>
          <xdr:rowOff>19050</xdr:rowOff>
        </xdr:from>
        <xdr:to>
          <xdr:col>5</xdr:col>
          <xdr:colOff>0</xdr:colOff>
          <xdr:row>2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0</xdr:row>
          <xdr:rowOff>180975</xdr:rowOff>
        </xdr:from>
        <xdr:to>
          <xdr:col>17</xdr:col>
          <xdr:colOff>0</xdr:colOff>
          <xdr:row>1</xdr:row>
          <xdr:rowOff>152400</xdr:rowOff>
        </xdr:to>
        <xdr:sp macro="" textlink="">
          <xdr:nvSpPr>
            <xdr:cNvPr id="1029" name="Scroll Bar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28575</xdr:colOff>
          <xdr:row>2</xdr:row>
          <xdr:rowOff>19050</xdr:rowOff>
        </xdr:from>
        <xdr:to>
          <xdr:col>16</xdr:col>
          <xdr:colOff>571500</xdr:colOff>
          <xdr:row>2</xdr:row>
          <xdr:rowOff>180975</xdr:rowOff>
        </xdr:to>
        <xdr:sp macro="" textlink="">
          <xdr:nvSpPr>
            <xdr:cNvPr id="1030" name="Scroll Bar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10</xdr:col>
      <xdr:colOff>57150</xdr:colOff>
      <xdr:row>6</xdr:row>
      <xdr:rowOff>90487</xdr:rowOff>
    </xdr:from>
    <xdr:to>
      <xdr:col>17</xdr:col>
      <xdr:colOff>361950</xdr:colOff>
      <xdr:row>20</xdr:row>
      <xdr:rowOff>166687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</xdr:row>
          <xdr:rowOff>38100</xdr:rowOff>
        </xdr:from>
        <xdr:to>
          <xdr:col>0</xdr:col>
          <xdr:colOff>457200</xdr:colOff>
          <xdr:row>3</xdr:row>
          <xdr:rowOff>152400</xdr:rowOff>
        </xdr:to>
        <xdr:sp macro="" textlink="">
          <xdr:nvSpPr>
            <xdr:cNvPr id="1031" name="Spinner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2</xdr:row>
          <xdr:rowOff>28575</xdr:rowOff>
        </xdr:from>
        <xdr:to>
          <xdr:col>1</xdr:col>
          <xdr:colOff>438150</xdr:colOff>
          <xdr:row>4</xdr:row>
          <xdr:rowOff>9525</xdr:rowOff>
        </xdr:to>
        <xdr:sp macro="" textlink="">
          <xdr:nvSpPr>
            <xdr:cNvPr id="1032" name="Spinner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G4:I85" totalsRowShown="0" headerRowBorderDxfId="11" tableBorderDxfId="10" totalsRowBorderDxfId="9">
  <autoFilter ref="G4:I85"/>
  <tableColumns count="3">
    <tableColumn id="1" name="x" dataDxfId="8"/>
    <tableColumn id="2" name="Sin(x+a)+b" dataDxfId="7">
      <calculatedColumnFormula>IF($H$1,D5,#N/A)</calculatedColumnFormula>
    </tableColumn>
    <tableColumn id="3" name="Cos(x-a)-b" dataDxfId="6">
      <calculatedColumnFormula>IF($I$1,E5,#N/A)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C4:E85" totalsRowShown="0" headerRowBorderDxfId="5" tableBorderDxfId="4" totalsRowBorderDxfId="3">
  <autoFilter ref="C4:E85"/>
  <tableColumns count="3">
    <tableColumn id="1" name="x" dataDxfId="2"/>
    <tableColumn id="2" name="Sin(x+a)+b" dataDxfId="1">
      <calculatedColumnFormula>SIN(C5+a)+b</calculatedColumnFormula>
    </tableColumn>
    <tableColumn id="3" name="Cos(x-a)-b" dataDxfId="0">
      <calculatedColumnFormula>COS(C5-a)-b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.xml"/><Relationship Id="rId3" Type="http://schemas.openxmlformats.org/officeDocument/2006/relationships/ctrlProp" Target="../ctrlProps/ctrlProp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10" Type="http://schemas.openxmlformats.org/officeDocument/2006/relationships/table" Target="../tables/table2.xml"/><Relationship Id="rId4" Type="http://schemas.openxmlformats.org/officeDocument/2006/relationships/ctrlProp" Target="../ctrlProps/ctrlProp2.xml"/><Relationship Id="rId9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85"/>
  <sheetViews>
    <sheetView tabSelected="1" workbookViewId="0">
      <selection activeCell="I5" sqref="I5"/>
    </sheetView>
  </sheetViews>
  <sheetFormatPr defaultRowHeight="15" x14ac:dyDescent="0.25"/>
  <cols>
    <col min="4" max="4" width="12.7109375" bestFit="1" customWidth="1"/>
    <col min="5" max="5" width="13" customWidth="1"/>
    <col min="8" max="8" width="12.42578125" customWidth="1"/>
    <col min="9" max="9" width="12.28515625" customWidth="1"/>
    <col min="10" max="10" width="18.5703125" customWidth="1"/>
  </cols>
  <sheetData>
    <row r="1" spans="1:18" x14ac:dyDescent="0.25">
      <c r="A1" t="s">
        <v>1</v>
      </c>
      <c r="B1" t="s">
        <v>2</v>
      </c>
      <c r="H1" t="b">
        <v>1</v>
      </c>
      <c r="I1" t="b">
        <v>0</v>
      </c>
    </row>
    <row r="2" spans="1:18" x14ac:dyDescent="0.25">
      <c r="A2">
        <v>5</v>
      </c>
      <c r="B2">
        <v>1</v>
      </c>
      <c r="J2" s="10" t="s">
        <v>5</v>
      </c>
      <c r="R2">
        <v>14</v>
      </c>
    </row>
    <row r="3" spans="1:18" x14ac:dyDescent="0.25">
      <c r="J3" s="10" t="s">
        <v>6</v>
      </c>
      <c r="R3">
        <v>50</v>
      </c>
    </row>
    <row r="4" spans="1:18" x14ac:dyDescent="0.25">
      <c r="C4" s="4" t="s">
        <v>0</v>
      </c>
      <c r="D4" s="5" t="s">
        <v>3</v>
      </c>
      <c r="E4" s="6" t="s">
        <v>4</v>
      </c>
      <c r="G4" s="4" t="s">
        <v>0</v>
      </c>
      <c r="H4" s="5" t="s">
        <v>3</v>
      </c>
      <c r="I4" s="6" t="s">
        <v>4</v>
      </c>
    </row>
    <row r="5" spans="1:18" x14ac:dyDescent="0.25">
      <c r="C5" s="2">
        <v>-12.5664</v>
      </c>
      <c r="D5" s="1">
        <f t="shared" ref="D5:D36" si="0">SIN(C5+a)+b</f>
        <v>4.1067390155787753E-2</v>
      </c>
      <c r="E5" s="3">
        <f t="shared" ref="E5:E36" si="1">COS(C5-a)-b</f>
        <v>-0.71630963605493414</v>
      </c>
      <c r="G5" s="2">
        <v>-12.5664</v>
      </c>
      <c r="H5" s="1">
        <f>IF($H$1,D5,#N/A)</f>
        <v>4.1067390155787753E-2</v>
      </c>
      <c r="I5" s="3" t="e">
        <f>IF($I$1,E5,#N/A)</f>
        <v>#N/A</v>
      </c>
    </row>
    <row r="6" spans="1:18" x14ac:dyDescent="0.25">
      <c r="C6" s="2">
        <v>-12.2522</v>
      </c>
      <c r="D6" s="1">
        <f t="shared" si="0"/>
        <v>0.17567168067005901</v>
      </c>
      <c r="E6" s="3">
        <f t="shared" si="1"/>
        <v>-1.02655647227753</v>
      </c>
      <c r="G6" s="2">
        <v>-12.2522</v>
      </c>
      <c r="H6" s="1">
        <f t="shared" ref="H6:H69" si="2">IF($H$1,D6,#N/A)</f>
        <v>0.17567168067005901</v>
      </c>
      <c r="I6" s="3" t="e">
        <f t="shared" ref="I6:I69" si="3">IF($I$1,E6,#N/A)</f>
        <v>#N/A</v>
      </c>
    </row>
    <row r="7" spans="1:18" x14ac:dyDescent="0.25">
      <c r="C7" s="2">
        <v>-11.938000000000001</v>
      </c>
      <c r="D7" s="1">
        <f t="shared" si="0"/>
        <v>0.39098772460346076</v>
      </c>
      <c r="E7" s="3">
        <f t="shared" si="1"/>
        <v>-1.3342031073522527</v>
      </c>
      <c r="G7" s="2">
        <v>-11.938000000000001</v>
      </c>
      <c r="H7" s="1">
        <f t="shared" si="2"/>
        <v>0.39098772460346076</v>
      </c>
      <c r="I7" s="3" t="e">
        <f t="shared" si="3"/>
        <v>#N/A</v>
      </c>
    </row>
    <row r="8" spans="1:18" x14ac:dyDescent="0.25">
      <c r="C8" s="2">
        <v>-11.623799999999999</v>
      </c>
      <c r="D8" s="1">
        <f t="shared" si="0"/>
        <v>0.66593346637495932</v>
      </c>
      <c r="E8" s="3">
        <f t="shared" si="1"/>
        <v>-1.609127199527508</v>
      </c>
      <c r="G8" s="2">
        <v>-11.623799999999999</v>
      </c>
      <c r="H8" s="1">
        <f t="shared" si="2"/>
        <v>0.66593346637495932</v>
      </c>
      <c r="I8" s="3" t="e">
        <f t="shared" si="3"/>
        <v>#N/A</v>
      </c>
    </row>
    <row r="9" spans="1:18" x14ac:dyDescent="0.25">
      <c r="C9" s="2">
        <v>-11.3096</v>
      </c>
      <c r="D9" s="1">
        <f t="shared" si="0"/>
        <v>0.97358837881942939</v>
      </c>
      <c r="E9" s="3">
        <f t="shared" si="1"/>
        <v>-1.8244103413965607</v>
      </c>
      <c r="G9" s="2">
        <v>-11.3096</v>
      </c>
      <c r="H9" s="1">
        <f t="shared" si="2"/>
        <v>0.97358837881942939</v>
      </c>
      <c r="I9" s="3" t="e">
        <f t="shared" si="3"/>
        <v>#N/A</v>
      </c>
    </row>
    <row r="10" spans="1:18" x14ac:dyDescent="0.25">
      <c r="C10" s="2">
        <v>-10.9954</v>
      </c>
      <c r="D10" s="1">
        <f t="shared" si="0"/>
        <v>1.2838293097302533</v>
      </c>
      <c r="E10" s="3">
        <f t="shared" si="1"/>
        <v>-1.9589736988900537</v>
      </c>
      <c r="G10" s="2">
        <v>-10.9954</v>
      </c>
      <c r="H10" s="1">
        <f t="shared" si="2"/>
        <v>1.2838293097302533</v>
      </c>
      <c r="I10" s="3" t="e">
        <f t="shared" si="3"/>
        <v>#N/A</v>
      </c>
    </row>
    <row r="11" spans="1:18" x14ac:dyDescent="0.25">
      <c r="C11" s="2">
        <v>-10.6812</v>
      </c>
      <c r="D11" s="1">
        <f t="shared" si="0"/>
        <v>1.5662799042873639</v>
      </c>
      <c r="E11" s="3">
        <f t="shared" si="1"/>
        <v>-1.9996418851207651</v>
      </c>
      <c r="G11" s="2">
        <v>-10.6812</v>
      </c>
      <c r="H11" s="1">
        <f t="shared" si="2"/>
        <v>1.5662799042873639</v>
      </c>
      <c r="I11" s="3" t="e">
        <f t="shared" si="3"/>
        <v>#N/A</v>
      </c>
    </row>
    <row r="12" spans="1:18" x14ac:dyDescent="0.25">
      <c r="C12" s="2">
        <v>-10.367000000000001</v>
      </c>
      <c r="D12" s="1">
        <f t="shared" si="0"/>
        <v>1.7932848190961403</v>
      </c>
      <c r="E12" s="3">
        <f t="shared" si="1"/>
        <v>-1.9424329907667826</v>
      </c>
      <c r="G12" s="2">
        <v>-10.367000000000001</v>
      </c>
      <c r="H12" s="1">
        <f t="shared" si="2"/>
        <v>1.7932848190961403</v>
      </c>
      <c r="I12" s="3" t="e">
        <f t="shared" si="3"/>
        <v>#N/A</v>
      </c>
    </row>
    <row r="13" spans="1:18" x14ac:dyDescent="0.25">
      <c r="C13" s="2">
        <v>-10.0528</v>
      </c>
      <c r="D13" s="1">
        <f t="shared" si="0"/>
        <v>1.9426175161627532</v>
      </c>
      <c r="E13" s="3">
        <f t="shared" si="1"/>
        <v>-1.7929484613519384</v>
      </c>
      <c r="G13" s="2">
        <v>-10.0528</v>
      </c>
      <c r="H13" s="1">
        <f t="shared" si="2"/>
        <v>1.9426175161627532</v>
      </c>
      <c r="I13" s="3" t="e">
        <f t="shared" si="3"/>
        <v>#N/A</v>
      </c>
    </row>
    <row r="14" spans="1:18" x14ac:dyDescent="0.25">
      <c r="C14" s="2">
        <v>-9.7385999999999999</v>
      </c>
      <c r="D14" s="1">
        <f t="shared" si="0"/>
        <v>1.9996565108912923</v>
      </c>
      <c r="E14" s="3">
        <f t="shared" si="1"/>
        <v>-1.5658246477029443</v>
      </c>
      <c r="G14" s="2">
        <v>-9.7385999999999999</v>
      </c>
      <c r="H14" s="1">
        <f t="shared" si="2"/>
        <v>1.9996565108912923</v>
      </c>
      <c r="I14" s="3" t="e">
        <f t="shared" si="3"/>
        <v>#N/A</v>
      </c>
    </row>
    <row r="15" spans="1:18" x14ac:dyDescent="0.25">
      <c r="C15" s="2">
        <v>-9.4244000000000003</v>
      </c>
      <c r="D15" s="1">
        <f t="shared" si="0"/>
        <v>1.9588169929945818</v>
      </c>
      <c r="E15" s="3">
        <f t="shared" si="1"/>
        <v>-1.2832997294540398</v>
      </c>
      <c r="G15" s="2">
        <v>-9.4244000000000003</v>
      </c>
      <c r="H15" s="1">
        <f t="shared" si="2"/>
        <v>1.9588169929945818</v>
      </c>
      <c r="I15" s="3" t="e">
        <f t="shared" si="3"/>
        <v>#N/A</v>
      </c>
    </row>
    <row r="16" spans="1:18" x14ac:dyDescent="0.25">
      <c r="C16" s="2">
        <v>-9.1102000000000007</v>
      </c>
      <c r="D16" s="1">
        <f t="shared" si="0"/>
        <v>1.8240976472453525</v>
      </c>
      <c r="E16" s="3">
        <f t="shared" si="1"/>
        <v>-0.97303632719188782</v>
      </c>
      <c r="G16" s="2">
        <v>-9.1102000000000007</v>
      </c>
      <c r="H16" s="1">
        <f t="shared" si="2"/>
        <v>1.8240976472453525</v>
      </c>
      <c r="I16" s="3" t="e">
        <f t="shared" si="3"/>
        <v>#N/A</v>
      </c>
    </row>
    <row r="17" spans="3:9" x14ac:dyDescent="0.25">
      <c r="C17" s="2">
        <v>-8.7959999999999994</v>
      </c>
      <c r="D17" s="1">
        <f t="shared" si="0"/>
        <v>1.6086891336754421</v>
      </c>
      <c r="E17" s="3">
        <f t="shared" si="1"/>
        <v>-0.66541299595474934</v>
      </c>
      <c r="G17" s="2">
        <v>-8.7959999999999994</v>
      </c>
      <c r="H17" s="1">
        <f t="shared" si="2"/>
        <v>1.6086891336754421</v>
      </c>
      <c r="I17" s="3" t="e">
        <f t="shared" si="3"/>
        <v>#N/A</v>
      </c>
    </row>
    <row r="18" spans="3:9" x14ac:dyDescent="0.25">
      <c r="C18" s="2">
        <v>-8.4818000000000104</v>
      </c>
      <c r="D18" s="1">
        <f t="shared" si="0"/>
        <v>1.3336825617662991</v>
      </c>
      <c r="E18" s="3">
        <f t="shared" si="1"/>
        <v>-0.39054979576552329</v>
      </c>
      <c r="G18" s="2">
        <v>-8.4818000000000104</v>
      </c>
      <c r="H18" s="1">
        <f t="shared" si="2"/>
        <v>1.3336825617662991</v>
      </c>
      <c r="I18" s="3" t="e">
        <f t="shared" si="3"/>
        <v>#N/A</v>
      </c>
    </row>
    <row r="19" spans="3:9" x14ac:dyDescent="0.25">
      <c r="C19" s="2">
        <v>-8.1676000000000109</v>
      </c>
      <c r="D19" s="1">
        <f t="shared" si="0"/>
        <v>1.0260044146922458</v>
      </c>
      <c r="E19" s="3">
        <f t="shared" si="1"/>
        <v>-0.17535917196599082</v>
      </c>
      <c r="G19" s="2">
        <v>-8.1676000000000109</v>
      </c>
      <c r="H19" s="1">
        <f t="shared" si="2"/>
        <v>1.0260044146922458</v>
      </c>
      <c r="I19" s="3" t="e">
        <f t="shared" si="3"/>
        <v>#N/A</v>
      </c>
    </row>
    <row r="20" spans="3:9" x14ac:dyDescent="0.25">
      <c r="C20" s="2">
        <v>-7.8534000000000104</v>
      </c>
      <c r="D20" s="1">
        <f t="shared" si="0"/>
        <v>0.71578011961231525</v>
      </c>
      <c r="E20" s="3">
        <f t="shared" si="1"/>
        <v>-4.0910899982941729E-2</v>
      </c>
      <c r="G20" s="2">
        <v>-7.8534000000000104</v>
      </c>
      <c r="H20" s="1">
        <f t="shared" si="2"/>
        <v>0.71578011961231525</v>
      </c>
      <c r="I20" s="3" t="e">
        <f t="shared" si="3"/>
        <v>#N/A</v>
      </c>
    </row>
    <row r="21" spans="3:9" x14ac:dyDescent="0.25">
      <c r="C21" s="2">
        <v>-7.5392000000000099</v>
      </c>
      <c r="D21" s="1">
        <f t="shared" si="0"/>
        <v>0.43338440249669952</v>
      </c>
      <c r="E21" s="3">
        <f t="shared" si="1"/>
        <v>-3.6909843448307278E-4</v>
      </c>
      <c r="G21" s="2">
        <v>-7.5392000000000099</v>
      </c>
      <c r="H21" s="1">
        <f t="shared" si="2"/>
        <v>0.43338440249669952</v>
      </c>
      <c r="I21" s="3" t="e">
        <f t="shared" si="3"/>
        <v>#N/A</v>
      </c>
    </row>
    <row r="22" spans="3:9" x14ac:dyDescent="0.25">
      <c r="C22" s="2">
        <v>-7.2250000000000103</v>
      </c>
      <c r="D22" s="1">
        <f t="shared" si="0"/>
        <v>0.20646723357204511</v>
      </c>
      <c r="E22" s="3">
        <f t="shared" si="1"/>
        <v>-5.7703302047271587E-2</v>
      </c>
      <c r="G22" s="2">
        <v>-7.2250000000000103</v>
      </c>
      <c r="H22" s="1">
        <f t="shared" si="2"/>
        <v>0.20646723357204511</v>
      </c>
      <c r="I22" s="3" t="e">
        <f t="shared" si="3"/>
        <v>#N/A</v>
      </c>
    </row>
    <row r="23" spans="3:9" x14ac:dyDescent="0.25">
      <c r="C23" s="2">
        <v>-6.9108000000000098</v>
      </c>
      <c r="D23" s="1">
        <f t="shared" si="0"/>
        <v>5.7246559444505851E-2</v>
      </c>
      <c r="E23" s="3">
        <f t="shared" si="1"/>
        <v>-0.20729979599923432</v>
      </c>
      <c r="G23" s="2">
        <v>-6.9108000000000098</v>
      </c>
      <c r="H23" s="1">
        <f t="shared" si="2"/>
        <v>5.7246559444505851E-2</v>
      </c>
      <c r="I23" s="3" t="e">
        <f t="shared" si="3"/>
        <v>#N/A</v>
      </c>
    </row>
    <row r="24" spans="3:9" x14ac:dyDescent="0.25">
      <c r="C24" s="2">
        <v>-6.5966000000000102</v>
      </c>
      <c r="D24" s="1">
        <f t="shared" si="0"/>
        <v>3.3289630380683999E-4</v>
      </c>
      <c r="E24" s="3">
        <f t="shared" si="1"/>
        <v>-0.43451126677573504</v>
      </c>
      <c r="G24" s="2">
        <v>-6.5966000000000102</v>
      </c>
      <c r="H24" s="1">
        <f t="shared" si="2"/>
        <v>3.3289630380683999E-4</v>
      </c>
      <c r="I24" s="3" t="e">
        <f t="shared" si="3"/>
        <v>#N/A</v>
      </c>
    </row>
    <row r="25" spans="3:9" x14ac:dyDescent="0.25">
      <c r="C25" s="2">
        <v>-6.2824000000000098</v>
      </c>
      <c r="D25" s="1">
        <f t="shared" si="0"/>
        <v>4.1298782952600477E-2</v>
      </c>
      <c r="E25" s="3">
        <f t="shared" si="1"/>
        <v>-0.71709095204521034</v>
      </c>
      <c r="G25" s="2">
        <v>-6.2824000000000098</v>
      </c>
      <c r="H25" s="1">
        <f t="shared" si="2"/>
        <v>4.1298782952600477E-2</v>
      </c>
      <c r="I25" s="3" t="e">
        <f t="shared" si="3"/>
        <v>#N/A</v>
      </c>
    </row>
    <row r="26" spans="3:9" x14ac:dyDescent="0.25">
      <c r="C26" s="2">
        <v>-5.9682000000000102</v>
      </c>
      <c r="D26" s="1">
        <f t="shared" si="0"/>
        <v>0.17613316158265657</v>
      </c>
      <c r="E26" s="3">
        <f t="shared" si="1"/>
        <v>-1.027370868864572</v>
      </c>
      <c r="G26" s="2">
        <v>-5.9682000000000102</v>
      </c>
      <c r="H26" s="1">
        <f t="shared" si="2"/>
        <v>0.17613316158265657</v>
      </c>
      <c r="I26" s="3" t="e">
        <f t="shared" si="3"/>
        <v>#N/A</v>
      </c>
    </row>
    <row r="27" spans="3:9" x14ac:dyDescent="0.25">
      <c r="C27" s="2">
        <v>-5.6540000000000097</v>
      </c>
      <c r="D27" s="1">
        <f t="shared" si="0"/>
        <v>0.39163410904610085</v>
      </c>
      <c r="E27" s="3">
        <f t="shared" si="1"/>
        <v>-1.334970845219847</v>
      </c>
      <c r="G27" s="2">
        <v>-5.6540000000000097</v>
      </c>
      <c r="H27" s="1">
        <f t="shared" si="2"/>
        <v>0.39163410904610085</v>
      </c>
      <c r="I27" s="3" t="e">
        <f t="shared" si="3"/>
        <v>#N/A</v>
      </c>
    </row>
    <row r="28" spans="3:9" x14ac:dyDescent="0.25">
      <c r="C28" s="2">
        <v>-5.3398000000000101</v>
      </c>
      <c r="D28" s="1">
        <f t="shared" si="0"/>
        <v>0.66670146546076658</v>
      </c>
      <c r="E28" s="3">
        <f t="shared" si="1"/>
        <v>-1.6097731078147137</v>
      </c>
      <c r="G28" s="2">
        <v>-5.3398000000000101</v>
      </c>
      <c r="H28" s="1">
        <f t="shared" si="2"/>
        <v>0.66670146546076658</v>
      </c>
      <c r="I28" s="3" t="e">
        <f t="shared" si="3"/>
        <v>#N/A</v>
      </c>
    </row>
    <row r="29" spans="3:9" x14ac:dyDescent="0.25">
      <c r="C29" s="2">
        <v>-5.0256000000000096</v>
      </c>
      <c r="D29" s="1">
        <f t="shared" si="0"/>
        <v>0.97440279611103253</v>
      </c>
      <c r="E29" s="3">
        <f t="shared" si="1"/>
        <v>-1.8248711778379085</v>
      </c>
      <c r="G29" s="2">
        <v>-5.0256000000000096</v>
      </c>
      <c r="H29" s="1">
        <f t="shared" si="2"/>
        <v>0.97440279611103253</v>
      </c>
      <c r="I29" s="3" t="e">
        <f t="shared" si="3"/>
        <v>#N/A</v>
      </c>
    </row>
    <row r="30" spans="3:9" x14ac:dyDescent="0.25">
      <c r="C30" s="2">
        <v>-4.71140000000001</v>
      </c>
      <c r="D30" s="1">
        <f t="shared" si="0"/>
        <v>1.2846104038842101</v>
      </c>
      <c r="E30" s="3">
        <f t="shared" si="1"/>
        <v>-1.9592043420013612</v>
      </c>
      <c r="G30" s="2">
        <v>-4.71140000000001</v>
      </c>
      <c r="H30" s="1">
        <f t="shared" si="2"/>
        <v>1.2846104038842101</v>
      </c>
      <c r="I30" s="3" t="e">
        <f t="shared" si="3"/>
        <v>#N/A</v>
      </c>
    </row>
    <row r="31" spans="3:9" x14ac:dyDescent="0.25">
      <c r="C31" s="2">
        <v>-4.3972000000000104</v>
      </c>
      <c r="D31" s="1">
        <f t="shared" si="0"/>
        <v>1.5669511967000975</v>
      </c>
      <c r="E31" s="3">
        <f t="shared" si="1"/>
        <v>-1.999619752140418</v>
      </c>
      <c r="G31" s="2">
        <v>-4.3972000000000104</v>
      </c>
      <c r="H31" s="1">
        <f t="shared" si="2"/>
        <v>1.5669511967000975</v>
      </c>
      <c r="I31" s="3" t="e">
        <f t="shared" si="3"/>
        <v>#N/A</v>
      </c>
    </row>
    <row r="32" spans="3:9" x14ac:dyDescent="0.25">
      <c r="C32" s="2">
        <v>-4.08300000000001</v>
      </c>
      <c r="D32" s="1">
        <f t="shared" si="0"/>
        <v>1.7937805820880142</v>
      </c>
      <c r="E32" s="3">
        <f t="shared" si="1"/>
        <v>-1.9421602487823471</v>
      </c>
      <c r="G32" s="2">
        <v>-4.08300000000001</v>
      </c>
      <c r="H32" s="1">
        <f t="shared" si="2"/>
        <v>1.7937805820880142</v>
      </c>
      <c r="I32" s="3" t="e">
        <f t="shared" si="3"/>
        <v>#N/A</v>
      </c>
    </row>
    <row r="33" spans="3:9" x14ac:dyDescent="0.25">
      <c r="C33" s="2">
        <v>-3.7688000000000099</v>
      </c>
      <c r="D33" s="1">
        <f t="shared" si="0"/>
        <v>1.9428892085161271</v>
      </c>
      <c r="E33" s="3">
        <f t="shared" si="1"/>
        <v>-1.7924518151159745</v>
      </c>
      <c r="G33" s="2">
        <v>-3.7688000000000099</v>
      </c>
      <c r="H33" s="1">
        <f t="shared" si="2"/>
        <v>1.9428892085161271</v>
      </c>
      <c r="I33" s="3" t="e">
        <f t="shared" si="3"/>
        <v>#N/A</v>
      </c>
    </row>
    <row r="34" spans="3:9" x14ac:dyDescent="0.25">
      <c r="C34" s="2">
        <v>-3.4546000000000099</v>
      </c>
      <c r="D34" s="1">
        <f t="shared" si="0"/>
        <v>1.9996775306252366</v>
      </c>
      <c r="E34" s="3">
        <f t="shared" si="1"/>
        <v>-1.5651527249134132</v>
      </c>
      <c r="G34" s="2">
        <v>-3.4546000000000099</v>
      </c>
      <c r="H34" s="1">
        <f t="shared" si="2"/>
        <v>1.9996775306252366</v>
      </c>
      <c r="I34" s="3" t="e">
        <f t="shared" si="3"/>
        <v>#N/A</v>
      </c>
    </row>
    <row r="35" spans="3:9" x14ac:dyDescent="0.25">
      <c r="C35" s="2">
        <v>-3.1404000000000099</v>
      </c>
      <c r="D35" s="1">
        <f t="shared" si="0"/>
        <v>1.9585852820218714</v>
      </c>
      <c r="E35" s="3">
        <f t="shared" si="1"/>
        <v>-1.2825183195121226</v>
      </c>
      <c r="G35" s="2">
        <v>-3.1404000000000099</v>
      </c>
      <c r="H35" s="1">
        <f t="shared" si="2"/>
        <v>1.9585852820218714</v>
      </c>
      <c r="I35" s="3" t="e">
        <f t="shared" si="3"/>
        <v>#N/A</v>
      </c>
    </row>
    <row r="36" spans="3:9" x14ac:dyDescent="0.25">
      <c r="C36" s="2">
        <v>-2.8262000000000098</v>
      </c>
      <c r="D36" s="1">
        <f t="shared" si="0"/>
        <v>1.8236358928842016</v>
      </c>
      <c r="E36" s="3">
        <f t="shared" si="1"/>
        <v>-0.97222193962063685</v>
      </c>
      <c r="G36" s="2">
        <v>-2.8262000000000098</v>
      </c>
      <c r="H36" s="1">
        <f t="shared" si="2"/>
        <v>1.8236358928842016</v>
      </c>
      <c r="I36" s="3" t="e">
        <f t="shared" si="3"/>
        <v>#N/A</v>
      </c>
    </row>
    <row r="37" spans="3:9" x14ac:dyDescent="0.25">
      <c r="C37" s="2">
        <v>-2.512</v>
      </c>
      <c r="D37" s="1">
        <f t="shared" ref="D37:D68" si="4">SIN(C37+a)+b</f>
        <v>1.6080425472855215</v>
      </c>
      <c r="E37" s="3">
        <f t="shared" ref="E37:E68" si="5">COS(C37-a)-b</f>
        <v>-0.66464536918761585</v>
      </c>
      <c r="G37" s="2">
        <v>-2.512</v>
      </c>
      <c r="H37" s="1">
        <f t="shared" si="2"/>
        <v>1.6080425472855215</v>
      </c>
      <c r="I37" s="3" t="e">
        <f t="shared" si="3"/>
        <v>#N/A</v>
      </c>
    </row>
    <row r="38" spans="3:9" x14ac:dyDescent="0.25">
      <c r="C38" s="2">
        <v>-2.1978</v>
      </c>
      <c r="D38" s="1">
        <f t="shared" si="4"/>
        <v>1.3329144520075675</v>
      </c>
      <c r="E38" s="3">
        <f t="shared" si="5"/>
        <v>-0.38990408978536006</v>
      </c>
      <c r="G38" s="2">
        <v>-2.1978</v>
      </c>
      <c r="H38" s="1">
        <f t="shared" si="2"/>
        <v>1.3329144520075675</v>
      </c>
      <c r="I38" s="3" t="e">
        <f t="shared" si="3"/>
        <v>#N/A</v>
      </c>
    </row>
    <row r="39" spans="3:9" x14ac:dyDescent="0.25">
      <c r="C39" s="2">
        <v>-1.8835999999999999</v>
      </c>
      <c r="D39" s="1">
        <f t="shared" si="4"/>
        <v>1.0251899888383087</v>
      </c>
      <c r="E39" s="3">
        <f t="shared" si="5"/>
        <v>-0.17489860922996536</v>
      </c>
      <c r="G39" s="2">
        <v>-1.8835999999999999</v>
      </c>
      <c r="H39" s="1">
        <f t="shared" si="2"/>
        <v>1.0251899888383087</v>
      </c>
      <c r="I39" s="3" t="e">
        <f t="shared" si="3"/>
        <v>#N/A</v>
      </c>
    </row>
    <row r="40" spans="3:9" x14ac:dyDescent="0.25">
      <c r="C40" s="2">
        <v>-1.5693999999999999</v>
      </c>
      <c r="D40" s="1">
        <f t="shared" si="4"/>
        <v>0.71499911984497122</v>
      </c>
      <c r="E40" s="3">
        <f t="shared" si="5"/>
        <v>-4.0680575176160638E-2</v>
      </c>
      <c r="G40" s="2">
        <v>-1.5693999999999999</v>
      </c>
      <c r="H40" s="1">
        <f t="shared" si="2"/>
        <v>0.71499911984497122</v>
      </c>
      <c r="I40" s="3" t="e">
        <f t="shared" si="3"/>
        <v>#N/A</v>
      </c>
    </row>
    <row r="41" spans="3:9" x14ac:dyDescent="0.25">
      <c r="C41" s="2">
        <v>-1.2552000000000001</v>
      </c>
      <c r="D41" s="1">
        <f t="shared" si="4"/>
        <v>0.43271329817792992</v>
      </c>
      <c r="E41" s="3">
        <f t="shared" si="5"/>
        <v>-3.9156315268229491E-4</v>
      </c>
      <c r="G41" s="2">
        <v>-1.2552000000000001</v>
      </c>
      <c r="H41" s="1">
        <f t="shared" si="2"/>
        <v>0.43271329817792992</v>
      </c>
      <c r="I41" s="3" t="e">
        <f t="shared" si="3"/>
        <v>#N/A</v>
      </c>
    </row>
    <row r="42" spans="3:9" x14ac:dyDescent="0.25">
      <c r="C42" s="2">
        <v>-0.94099999999999895</v>
      </c>
      <c r="D42" s="1">
        <f t="shared" si="4"/>
        <v>0.20597173396480195</v>
      </c>
      <c r="E42" s="3">
        <f t="shared" si="5"/>
        <v>-5.7976356721719413E-2</v>
      </c>
      <c r="G42" s="2">
        <v>-0.94099999999999895</v>
      </c>
      <c r="H42" s="1">
        <f t="shared" si="2"/>
        <v>0.20597173396480195</v>
      </c>
      <c r="I42" s="3" t="e">
        <f t="shared" si="3"/>
        <v>#N/A</v>
      </c>
    </row>
    <row r="43" spans="3:9" x14ac:dyDescent="0.25">
      <c r="C43" s="2">
        <v>-0.62679999999999902</v>
      </c>
      <c r="D43" s="1">
        <f t="shared" si="4"/>
        <v>5.6975179977875601E-2</v>
      </c>
      <c r="E43" s="3">
        <f t="shared" si="5"/>
        <v>-0.20779670526122129</v>
      </c>
      <c r="G43" s="2">
        <v>-0.62679999999999902</v>
      </c>
      <c r="H43" s="1">
        <f t="shared" si="2"/>
        <v>5.6975179977875601E-2</v>
      </c>
      <c r="I43" s="3" t="e">
        <f t="shared" si="3"/>
        <v>#N/A</v>
      </c>
    </row>
    <row r="44" spans="3:9" x14ac:dyDescent="0.25">
      <c r="C44" s="2">
        <v>-0.31259999999999999</v>
      </c>
      <c r="D44" s="1">
        <f t="shared" si="4"/>
        <v>3.1220832330769444E-4</v>
      </c>
      <c r="E44" s="3">
        <f t="shared" si="5"/>
        <v>-0.43518337717385813</v>
      </c>
      <c r="G44" s="2">
        <v>-0.31259999999999999</v>
      </c>
      <c r="H44" s="1">
        <f t="shared" si="2"/>
        <v>3.1220832330769444E-4</v>
      </c>
      <c r="I44" s="3" t="e">
        <f t="shared" si="3"/>
        <v>#N/A</v>
      </c>
    </row>
    <row r="45" spans="3:9" x14ac:dyDescent="0.25">
      <c r="C45" s="2">
        <v>1.5999999999998201E-3</v>
      </c>
      <c r="D45" s="1">
        <f t="shared" si="4"/>
        <v>4.1530812062765654E-2</v>
      </c>
      <c r="E45" s="3">
        <f t="shared" si="5"/>
        <v>-0.71787245580912895</v>
      </c>
      <c r="G45" s="2">
        <v>1.5999999999998201E-3</v>
      </c>
      <c r="H45" s="1">
        <f t="shared" si="2"/>
        <v>4.1530812062765654E-2</v>
      </c>
      <c r="I45" s="3" t="e">
        <f t="shared" si="3"/>
        <v>#N/A</v>
      </c>
    </row>
    <row r="46" spans="3:9" x14ac:dyDescent="0.25">
      <c r="C46" s="2">
        <v>0.31579999999999903</v>
      </c>
      <c r="D46" s="1">
        <f t="shared" si="4"/>
        <v>0.17659518931575113</v>
      </c>
      <c r="E46" s="3">
        <f t="shared" si="5"/>
        <v>-1.0281852472849193</v>
      </c>
      <c r="G46" s="2">
        <v>0.31579999999999903</v>
      </c>
      <c r="H46" s="1">
        <f t="shared" si="2"/>
        <v>0.17659518931575113</v>
      </c>
      <c r="I46" s="3" t="e">
        <f t="shared" si="3"/>
        <v>#N/A</v>
      </c>
    </row>
    <row r="47" spans="3:9" x14ac:dyDescent="0.25">
      <c r="C47" s="2">
        <v>0.630000000000001</v>
      </c>
      <c r="D47" s="1">
        <f t="shared" si="4"/>
        <v>0.39228089727601489</v>
      </c>
      <c r="E47" s="3">
        <f t="shared" si="5"/>
        <v>-1.3357383607591515</v>
      </c>
      <c r="G47" s="2">
        <v>0.630000000000001</v>
      </c>
      <c r="H47" s="1">
        <f t="shared" si="2"/>
        <v>0.39228089727601489</v>
      </c>
      <c r="I47" s="3" t="e">
        <f t="shared" si="3"/>
        <v>#N/A</v>
      </c>
    </row>
    <row r="48" spans="3:9" x14ac:dyDescent="0.25">
      <c r="C48" s="2">
        <v>0.94420000000000004</v>
      </c>
      <c r="D48" s="1">
        <f t="shared" si="4"/>
        <v>0.66746968576494869</v>
      </c>
      <c r="E48" s="3">
        <f t="shared" si="5"/>
        <v>-1.6104186113806749</v>
      </c>
      <c r="G48" s="2">
        <v>0.94420000000000004</v>
      </c>
      <c r="H48" s="1">
        <f t="shared" si="2"/>
        <v>0.66746968576494869</v>
      </c>
      <c r="I48" s="3" t="e">
        <f t="shared" si="3"/>
        <v>#N/A</v>
      </c>
    </row>
    <row r="49" spans="3:9" x14ac:dyDescent="0.25">
      <c r="C49" s="2">
        <v>1.2584</v>
      </c>
      <c r="D49" s="1">
        <f t="shared" si="4"/>
        <v>0.97521723039214281</v>
      </c>
      <c r="E49" s="3">
        <f t="shared" si="5"/>
        <v>-1.8253314667921772</v>
      </c>
      <c r="G49" s="2">
        <v>1.2584</v>
      </c>
      <c r="H49" s="1">
        <f t="shared" si="2"/>
        <v>0.97521723039214281</v>
      </c>
      <c r="I49" s="3" t="e">
        <f t="shared" si="3"/>
        <v>#N/A</v>
      </c>
    </row>
    <row r="50" spans="3:9" x14ac:dyDescent="0.25">
      <c r="C50" s="2">
        <v>1.5726</v>
      </c>
      <c r="D50" s="1">
        <f t="shared" si="4"/>
        <v>1.2853913091353291</v>
      </c>
      <c r="E50" s="3">
        <f t="shared" si="5"/>
        <v>-1.9594343484653913</v>
      </c>
      <c r="G50" s="2">
        <v>1.5726</v>
      </c>
      <c r="H50" s="1">
        <f t="shared" si="2"/>
        <v>1.2853913091353291</v>
      </c>
      <c r="I50" s="3" t="e">
        <f t="shared" si="3"/>
        <v>#N/A</v>
      </c>
    </row>
    <row r="51" spans="3:9" x14ac:dyDescent="0.25">
      <c r="C51" s="2">
        <v>1.8868</v>
      </c>
      <c r="D51" s="1">
        <f t="shared" si="4"/>
        <v>1.5676221128135306</v>
      </c>
      <c r="E51" s="3">
        <f t="shared" si="5"/>
        <v>-1.9995969556880948</v>
      </c>
      <c r="G51" s="2">
        <v>1.8868</v>
      </c>
      <c r="H51" s="1">
        <f t="shared" si="2"/>
        <v>1.5676221128135306</v>
      </c>
      <c r="I51" s="3" t="e">
        <f t="shared" si="3"/>
        <v>#N/A</v>
      </c>
    </row>
    <row r="52" spans="3:9" x14ac:dyDescent="0.25">
      <c r="C52" s="2">
        <v>2.2010000000000001</v>
      </c>
      <c r="D52" s="1">
        <f t="shared" si="4"/>
        <v>1.7942758182283949</v>
      </c>
      <c r="E52" s="3">
        <f t="shared" si="5"/>
        <v>-1.9418868814632027</v>
      </c>
      <c r="G52" s="2">
        <v>2.2010000000000001</v>
      </c>
      <c r="H52" s="1">
        <f t="shared" si="2"/>
        <v>1.7942758182283949</v>
      </c>
      <c r="I52" s="3" t="e">
        <f t="shared" si="3"/>
        <v>#N/A</v>
      </c>
    </row>
    <row r="53" spans="3:9" x14ac:dyDescent="0.25">
      <c r="C53" s="2">
        <v>2.5152000000000001</v>
      </c>
      <c r="D53" s="1">
        <f t="shared" si="4"/>
        <v>1.9431602750509762</v>
      </c>
      <c r="E53" s="3">
        <f t="shared" si="5"/>
        <v>-1.7919546429104289</v>
      </c>
      <c r="G53" s="2">
        <v>2.5152000000000001</v>
      </c>
      <c r="H53" s="1">
        <f t="shared" si="2"/>
        <v>1.9431602750509762</v>
      </c>
      <c r="I53" s="3" t="e">
        <f t="shared" si="3"/>
        <v>#N/A</v>
      </c>
    </row>
    <row r="54" spans="3:9" x14ac:dyDescent="0.25">
      <c r="C54" s="2">
        <v>2.8294000000000001</v>
      </c>
      <c r="D54" s="1">
        <f t="shared" si="4"/>
        <v>1.9996978868488573</v>
      </c>
      <c r="E54" s="3">
        <f t="shared" si="5"/>
        <v>-1.5644804270182378</v>
      </c>
      <c r="G54" s="2">
        <v>2.8294000000000001</v>
      </c>
      <c r="H54" s="1">
        <f t="shared" si="2"/>
        <v>1.9996978868488573</v>
      </c>
      <c r="I54" s="3" t="e">
        <f t="shared" si="3"/>
        <v>#N/A</v>
      </c>
    </row>
    <row r="55" spans="3:9" x14ac:dyDescent="0.25">
      <c r="C55" s="2">
        <v>3.1436000000000002</v>
      </c>
      <c r="D55" s="1">
        <f t="shared" si="4"/>
        <v>1.9583529348127577</v>
      </c>
      <c r="E55" s="3">
        <f t="shared" si="5"/>
        <v>-1.2817367220558964</v>
      </c>
      <c r="G55" s="2">
        <v>3.1436000000000002</v>
      </c>
      <c r="H55" s="1">
        <f t="shared" si="2"/>
        <v>1.9583529348127577</v>
      </c>
      <c r="I55" s="3" t="e">
        <f t="shared" si="3"/>
        <v>#N/A</v>
      </c>
    </row>
    <row r="56" spans="3:9" x14ac:dyDescent="0.25">
      <c r="C56" s="2">
        <v>3.4578000000000002</v>
      </c>
      <c r="D56" s="1">
        <f t="shared" si="4"/>
        <v>1.8231735918558383</v>
      </c>
      <c r="E56" s="3">
        <f t="shared" si="5"/>
        <v>-0.97140757048634185</v>
      </c>
      <c r="G56" s="2">
        <v>3.4578000000000002</v>
      </c>
      <c r="H56" s="1">
        <f t="shared" si="2"/>
        <v>1.8231735918558383</v>
      </c>
      <c r="I56" s="3" t="e">
        <f t="shared" si="3"/>
        <v>#N/A</v>
      </c>
    </row>
    <row r="57" spans="3:9" x14ac:dyDescent="0.25">
      <c r="C57" s="2">
        <v>3.7719999999999998</v>
      </c>
      <c r="D57" s="1">
        <f t="shared" si="4"/>
        <v>1.607395557322953</v>
      </c>
      <c r="E57" s="3">
        <f t="shared" si="5"/>
        <v>-0.66387796500351715</v>
      </c>
      <c r="G57" s="2">
        <v>3.7719999999999998</v>
      </c>
      <c r="H57" s="1">
        <f t="shared" si="2"/>
        <v>1.607395557322953</v>
      </c>
      <c r="I57" s="3" t="e">
        <f t="shared" si="3"/>
        <v>#N/A</v>
      </c>
    </row>
    <row r="58" spans="3:9" x14ac:dyDescent="0.25">
      <c r="C58" s="2">
        <v>4.0861999999999998</v>
      </c>
      <c r="D58" s="1">
        <f t="shared" si="4"/>
        <v>1.3321461212854164</v>
      </c>
      <c r="E58" s="3">
        <f t="shared" si="5"/>
        <v>-0.38925878874071984</v>
      </c>
      <c r="G58" s="2">
        <v>4.0861999999999998</v>
      </c>
      <c r="H58" s="1">
        <f t="shared" si="2"/>
        <v>1.3321461212854164</v>
      </c>
      <c r="I58" s="3" t="e">
        <f t="shared" si="3"/>
        <v>#N/A</v>
      </c>
    </row>
    <row r="59" spans="3:9" x14ac:dyDescent="0.25">
      <c r="C59" s="2">
        <v>4.4004000000000003</v>
      </c>
      <c r="D59" s="1">
        <f t="shared" si="4"/>
        <v>1.0243755462651722</v>
      </c>
      <c r="E59" s="3">
        <f t="shared" si="5"/>
        <v>-0.17443859413383467</v>
      </c>
      <c r="G59" s="2">
        <v>4.4004000000000003</v>
      </c>
      <c r="H59" s="1">
        <f t="shared" si="2"/>
        <v>1.0243755462651722</v>
      </c>
      <c r="I59" s="3" t="e">
        <f t="shared" si="3"/>
        <v>#N/A</v>
      </c>
    </row>
    <row r="60" spans="3:9" x14ac:dyDescent="0.25">
      <c r="C60" s="2">
        <v>4.7145999999999999</v>
      </c>
      <c r="D60" s="1">
        <f t="shared" si="4"/>
        <v>0.71421830923966179</v>
      </c>
      <c r="E60" s="3">
        <f t="shared" si="5"/>
        <v>-4.0450887093049226E-2</v>
      </c>
      <c r="G60" s="2">
        <v>4.7145999999999999</v>
      </c>
      <c r="H60" s="1">
        <f t="shared" si="2"/>
        <v>0.71421830923966179</v>
      </c>
      <c r="I60" s="3" t="e">
        <f t="shared" si="3"/>
        <v>#N/A</v>
      </c>
    </row>
    <row r="61" spans="3:9" x14ac:dyDescent="0.25">
      <c r="C61" s="2">
        <v>5.0288000000000004</v>
      </c>
      <c r="D61" s="1">
        <f t="shared" si="4"/>
        <v>0.432042570381168</v>
      </c>
      <c r="E61" s="3">
        <f t="shared" si="5"/>
        <v>-4.146913353461068E-4</v>
      </c>
      <c r="G61" s="2">
        <v>5.0288000000000004</v>
      </c>
      <c r="H61" s="1">
        <f t="shared" si="2"/>
        <v>0.432042570381168</v>
      </c>
      <c r="I61" s="3" t="e">
        <f t="shared" si="3"/>
        <v>#N/A</v>
      </c>
    </row>
    <row r="62" spans="3:9" x14ac:dyDescent="0.25">
      <c r="C62" s="2">
        <v>5.343</v>
      </c>
      <c r="D62" s="1">
        <f t="shared" si="4"/>
        <v>0.20547676137346504</v>
      </c>
      <c r="E62" s="3">
        <f t="shared" si="5"/>
        <v>-5.8250036640198011E-2</v>
      </c>
      <c r="G62" s="2">
        <v>5.343</v>
      </c>
      <c r="H62" s="1">
        <f t="shared" si="2"/>
        <v>0.20547676137346504</v>
      </c>
      <c r="I62" s="3" t="e">
        <f t="shared" si="3"/>
        <v>#N/A</v>
      </c>
    </row>
    <row r="63" spans="3:9" x14ac:dyDescent="0.25">
      <c r="C63" s="2">
        <v>5.6571999999999996</v>
      </c>
      <c r="D63" s="1">
        <f t="shared" si="4"/>
        <v>5.6704426419789677E-2</v>
      </c>
      <c r="E63" s="3">
        <f t="shared" si="5"/>
        <v>-0.20829414032782256</v>
      </c>
      <c r="G63" s="2">
        <v>5.6571999999999996</v>
      </c>
      <c r="H63" s="1">
        <f t="shared" si="2"/>
        <v>5.6704426419789677E-2</v>
      </c>
      <c r="I63" s="3" t="e">
        <f t="shared" si="3"/>
        <v>#N/A</v>
      </c>
    </row>
    <row r="64" spans="3:9" x14ac:dyDescent="0.25">
      <c r="C64" s="2">
        <v>5.9714</v>
      </c>
      <c r="D64" s="1">
        <f t="shared" si="4"/>
        <v>2.921838599434512E-4</v>
      </c>
      <c r="E64" s="3">
        <f t="shared" si="5"/>
        <v>-0.4358558624545219</v>
      </c>
      <c r="G64" s="2">
        <v>5.9714</v>
      </c>
      <c r="H64" s="1">
        <f t="shared" si="2"/>
        <v>2.921838599434512E-4</v>
      </c>
      <c r="I64" s="3" t="e">
        <f t="shared" si="3"/>
        <v>#N/A</v>
      </c>
    </row>
    <row r="65" spans="3:9" x14ac:dyDescent="0.25">
      <c r="C65" s="2">
        <v>6.2855999999999996</v>
      </c>
      <c r="D65" s="1">
        <f t="shared" si="4"/>
        <v>4.1763477332271259E-2</v>
      </c>
      <c r="E65" s="3">
        <f t="shared" si="5"/>
        <v>-0.71865414682796058</v>
      </c>
      <c r="G65" s="2">
        <v>6.2855999999999996</v>
      </c>
      <c r="H65" s="1">
        <f t="shared" si="2"/>
        <v>4.1763477332271259E-2</v>
      </c>
      <c r="I65" s="3" t="e">
        <f t="shared" si="3"/>
        <v>#N/A</v>
      </c>
    </row>
    <row r="66" spans="3:9" x14ac:dyDescent="0.25">
      <c r="C66" s="2">
        <v>6.5998000000000001</v>
      </c>
      <c r="D66" s="1">
        <f t="shared" si="4"/>
        <v>0.17705776356266745</v>
      </c>
      <c r="E66" s="3">
        <f t="shared" si="5"/>
        <v>-1.028999606998023</v>
      </c>
      <c r="G66" s="2">
        <v>6.5998000000000001</v>
      </c>
      <c r="H66" s="1">
        <f t="shared" si="2"/>
        <v>0.17705776356266745</v>
      </c>
      <c r="I66" s="3" t="e">
        <f t="shared" si="3"/>
        <v>#N/A</v>
      </c>
    </row>
    <row r="67" spans="3:9" x14ac:dyDescent="0.25">
      <c r="C67" s="2">
        <v>6.9139999999999997</v>
      </c>
      <c r="D67" s="1">
        <f t="shared" si="4"/>
        <v>0.39292808886388919</v>
      </c>
      <c r="E67" s="3">
        <f t="shared" si="5"/>
        <v>-1.3365056534607176</v>
      </c>
      <c r="G67" s="2">
        <v>6.9139999999999997</v>
      </c>
      <c r="H67" s="1">
        <f t="shared" si="2"/>
        <v>0.39292808886388919</v>
      </c>
      <c r="I67" s="3" t="e">
        <f t="shared" si="3"/>
        <v>#N/A</v>
      </c>
    </row>
    <row r="68" spans="3:9" x14ac:dyDescent="0.25">
      <c r="C68" s="2">
        <v>7.2282000000000002</v>
      </c>
      <c r="D68" s="1">
        <f t="shared" si="4"/>
        <v>0.66823812677759009</v>
      </c>
      <c r="E68" s="3">
        <f t="shared" si="5"/>
        <v>-1.611063709796928</v>
      </c>
      <c r="G68" s="2">
        <v>7.2282000000000002</v>
      </c>
      <c r="H68" s="1">
        <f t="shared" si="2"/>
        <v>0.66823812677759009</v>
      </c>
      <c r="I68" s="3" t="e">
        <f t="shared" si="3"/>
        <v>#N/A</v>
      </c>
    </row>
    <row r="69" spans="3:9" x14ac:dyDescent="0.25">
      <c r="C69" s="2">
        <v>7.5423999999999998</v>
      </c>
      <c r="D69" s="1">
        <f t="shared" ref="D69:D85" si="6">SIN(C69+a)+b</f>
        <v>0.97603168112217209</v>
      </c>
      <c r="E69" s="3">
        <f t="shared" ref="E69:E85" si="7">COS(C69-a)-b</f>
        <v>-1.8257912079538445</v>
      </c>
      <c r="G69" s="2">
        <v>7.5423999999999998</v>
      </c>
      <c r="H69" s="1">
        <f t="shared" si="2"/>
        <v>0.97603168112217209</v>
      </c>
      <c r="I69" s="3" t="e">
        <f t="shared" si="3"/>
        <v>#N/A</v>
      </c>
    </row>
    <row r="70" spans="3:9" x14ac:dyDescent="0.25">
      <c r="C70" s="2">
        <v>7.8566000000000003</v>
      </c>
      <c r="D70" s="1">
        <f t="shared" si="6"/>
        <v>1.2861720249652766</v>
      </c>
      <c r="E70" s="3">
        <f t="shared" si="7"/>
        <v>-1.9596637181294747</v>
      </c>
      <c r="G70" s="2">
        <v>7.8566000000000003</v>
      </c>
      <c r="H70" s="1">
        <f t="shared" ref="H70:H85" si="8">IF($H$1,D70,#N/A)</f>
        <v>1.2861720249652766</v>
      </c>
      <c r="I70" s="3" t="e">
        <f t="shared" ref="I70:I85" si="9">IF($I$1,E70,#N/A)</f>
        <v>#N/A</v>
      </c>
    </row>
    <row r="71" spans="3:9" x14ac:dyDescent="0.25">
      <c r="C71" s="2">
        <v>8.1707999999999998</v>
      </c>
      <c r="D71" s="1">
        <f t="shared" si="6"/>
        <v>1.5682926521823344</v>
      </c>
      <c r="E71" s="3">
        <f t="shared" si="7"/>
        <v>-1.9995734957789275</v>
      </c>
      <c r="G71" s="2">
        <v>8.1707999999999998</v>
      </c>
      <c r="H71" s="1">
        <f t="shared" si="8"/>
        <v>1.5682926521823344</v>
      </c>
      <c r="I71" s="3" t="e">
        <f t="shared" si="9"/>
        <v>#N/A</v>
      </c>
    </row>
    <row r="72" spans="3:9" x14ac:dyDescent="0.25">
      <c r="C72" s="2">
        <v>8.4849999999999994</v>
      </c>
      <c r="D72" s="1">
        <f t="shared" si="6"/>
        <v>1.7947705271885637</v>
      </c>
      <c r="E72" s="3">
        <f t="shared" si="7"/>
        <v>-1.9416128889907984</v>
      </c>
      <c r="G72" s="2">
        <v>8.4849999999999994</v>
      </c>
      <c r="H72" s="1">
        <f t="shared" si="8"/>
        <v>1.7947705271885637</v>
      </c>
      <c r="I72" s="3" t="e">
        <f t="shared" si="9"/>
        <v>#N/A</v>
      </c>
    </row>
    <row r="73" spans="3:9" x14ac:dyDescent="0.25">
      <c r="C73" s="2">
        <v>8.7992000000000008</v>
      </c>
      <c r="D73" s="1">
        <f t="shared" si="6"/>
        <v>1.9434307155873771</v>
      </c>
      <c r="E73" s="3">
        <f t="shared" si="7"/>
        <v>-1.7914569450653042</v>
      </c>
      <c r="G73" s="2">
        <v>8.7992000000000008</v>
      </c>
      <c r="H73" s="1">
        <f t="shared" si="8"/>
        <v>1.9434307155873771</v>
      </c>
      <c r="I73" s="3" t="e">
        <f t="shared" si="9"/>
        <v>#N/A</v>
      </c>
    </row>
    <row r="74" spans="3:9" x14ac:dyDescent="0.25">
      <c r="C74" s="2">
        <v>9.1134000000000004</v>
      </c>
      <c r="D74" s="1">
        <f t="shared" si="6"/>
        <v>1.9997175795486426</v>
      </c>
      <c r="E74" s="3">
        <f t="shared" si="7"/>
        <v>-1.5638077544636633</v>
      </c>
      <c r="G74" s="2">
        <v>9.1134000000000004</v>
      </c>
      <c r="H74" s="1">
        <f t="shared" si="8"/>
        <v>1.9997175795486426</v>
      </c>
      <c r="I74" s="3" t="e">
        <f t="shared" si="9"/>
        <v>#N/A</v>
      </c>
    </row>
    <row r="75" spans="3:9" x14ac:dyDescent="0.25">
      <c r="C75" s="2">
        <v>9.4276</v>
      </c>
      <c r="D75" s="1">
        <f t="shared" si="6"/>
        <v>1.9581199515214631</v>
      </c>
      <c r="E75" s="3">
        <f t="shared" si="7"/>
        <v>-1.2809549376041562</v>
      </c>
      <c r="G75" s="2">
        <v>9.4276</v>
      </c>
      <c r="H75" s="1">
        <f t="shared" si="8"/>
        <v>1.9581199515214631</v>
      </c>
      <c r="I75" s="3" t="e">
        <f t="shared" si="9"/>
        <v>#N/A</v>
      </c>
    </row>
    <row r="76" spans="3:9" x14ac:dyDescent="0.25">
      <c r="C76" s="2">
        <v>9.7417999999999996</v>
      </c>
      <c r="D76" s="1">
        <f t="shared" si="6"/>
        <v>1.82271074446712</v>
      </c>
      <c r="E76" s="3">
        <f t="shared" si="7"/>
        <v>-0.97059322032954942</v>
      </c>
      <c r="G76" s="2">
        <v>9.7417999999999996</v>
      </c>
      <c r="H76" s="1">
        <f t="shared" si="8"/>
        <v>1.82271074446712</v>
      </c>
      <c r="I76" s="3" t="e">
        <f t="shared" si="9"/>
        <v>#N/A</v>
      </c>
    </row>
    <row r="77" spans="3:9" x14ac:dyDescent="0.25">
      <c r="C77" s="2">
        <v>10.055999999999999</v>
      </c>
      <c r="D77" s="1">
        <f t="shared" si="6"/>
        <v>1.6067481642171613</v>
      </c>
      <c r="E77" s="3">
        <f t="shared" si="7"/>
        <v>-0.66311078391180001</v>
      </c>
      <c r="G77" s="2">
        <v>10.055999999999999</v>
      </c>
      <c r="H77" s="1">
        <f t="shared" si="8"/>
        <v>1.6067481642171613</v>
      </c>
      <c r="I77" s="3" t="e">
        <f t="shared" si="9"/>
        <v>#N/A</v>
      </c>
    </row>
    <row r="78" spans="3:9" x14ac:dyDescent="0.25">
      <c r="C78" s="2">
        <v>10.370200000000001</v>
      </c>
      <c r="D78" s="1">
        <f t="shared" si="6"/>
        <v>1.3313775701097943</v>
      </c>
      <c r="E78" s="3">
        <f t="shared" si="7"/>
        <v>-0.38861389305989524</v>
      </c>
      <c r="G78" s="2">
        <v>10.370200000000001</v>
      </c>
      <c r="H78" s="1">
        <f t="shared" si="8"/>
        <v>1.3313775701097943</v>
      </c>
      <c r="I78" s="3" t="e">
        <f t="shared" si="9"/>
        <v>#N/A</v>
      </c>
    </row>
    <row r="79" spans="3:9" x14ac:dyDescent="0.25">
      <c r="C79" s="2">
        <v>10.6844</v>
      </c>
      <c r="D79" s="1">
        <f t="shared" si="6"/>
        <v>1.0235610875133943</v>
      </c>
      <c r="E79" s="3">
        <f t="shared" si="7"/>
        <v>-0.17397912698291562</v>
      </c>
      <c r="G79" s="2">
        <v>10.6844</v>
      </c>
      <c r="H79" s="1">
        <f t="shared" si="8"/>
        <v>1.0235610875133943</v>
      </c>
      <c r="I79" s="3" t="e">
        <f t="shared" si="9"/>
        <v>#N/A</v>
      </c>
    </row>
    <row r="80" spans="3:9" x14ac:dyDescent="0.25">
      <c r="C80" s="2">
        <v>10.9986</v>
      </c>
      <c r="D80" s="1">
        <f t="shared" si="6"/>
        <v>0.7134376883146224</v>
      </c>
      <c r="E80" s="3">
        <f t="shared" si="7"/>
        <v>-4.0221835886053769E-2</v>
      </c>
      <c r="G80" s="2">
        <v>10.9986</v>
      </c>
      <c r="H80" s="1">
        <f t="shared" si="8"/>
        <v>0.7134376883146224</v>
      </c>
      <c r="I80" s="3" t="e">
        <f t="shared" si="9"/>
        <v>#N/A</v>
      </c>
    </row>
    <row r="81" spans="3:9" x14ac:dyDescent="0.25">
      <c r="C81" s="2">
        <v>11.312799999999999</v>
      </c>
      <c r="D81" s="1">
        <f t="shared" si="6"/>
        <v>0.431372219551586</v>
      </c>
      <c r="E81" s="3">
        <f t="shared" si="7"/>
        <v>-4.3848296712412083E-4</v>
      </c>
      <c r="G81" s="2">
        <v>11.312799999999999</v>
      </c>
      <c r="H81" s="1">
        <f t="shared" si="8"/>
        <v>0.431372219551586</v>
      </c>
      <c r="I81" s="3" t="e">
        <f t="shared" si="9"/>
        <v>#N/A</v>
      </c>
    </row>
    <row r="82" spans="3:9" x14ac:dyDescent="0.25">
      <c r="C82" s="2">
        <v>11.627000000000001</v>
      </c>
      <c r="D82" s="1">
        <f t="shared" si="6"/>
        <v>0.20498231612654993</v>
      </c>
      <c r="E82" s="3">
        <f t="shared" si="7"/>
        <v>-5.8524341621064235E-2</v>
      </c>
      <c r="G82" s="2">
        <v>11.627000000000001</v>
      </c>
      <c r="H82" s="1">
        <f t="shared" si="8"/>
        <v>0.20498231612654993</v>
      </c>
      <c r="I82" s="3" t="e">
        <f t="shared" si="9"/>
        <v>#N/A</v>
      </c>
    </row>
    <row r="83" spans="3:9" x14ac:dyDescent="0.25">
      <c r="C83" s="2">
        <v>11.9412</v>
      </c>
      <c r="D83" s="1">
        <f t="shared" si="6"/>
        <v>5.6434298949948558E-2</v>
      </c>
      <c r="E83" s="3">
        <f t="shared" si="7"/>
        <v>-0.208792100868886</v>
      </c>
      <c r="G83" s="2">
        <v>11.9412</v>
      </c>
      <c r="H83" s="1">
        <f t="shared" si="8"/>
        <v>5.6434298949948558E-2</v>
      </c>
      <c r="I83" s="3" t="e">
        <f t="shared" si="9"/>
        <v>#N/A</v>
      </c>
    </row>
    <row r="84" spans="3:9" x14ac:dyDescent="0.25">
      <c r="C84" s="2">
        <v>12.2554</v>
      </c>
      <c r="D84" s="1">
        <f t="shared" si="6"/>
        <v>2.7282292700447908E-4</v>
      </c>
      <c r="E84" s="3">
        <f t="shared" si="7"/>
        <v>-0.43652872217138938</v>
      </c>
      <c r="G84" s="2">
        <v>12.2554</v>
      </c>
      <c r="H84" s="1">
        <f t="shared" si="8"/>
        <v>2.7282292700447908E-4</v>
      </c>
      <c r="I84" s="3" t="e">
        <f t="shared" si="9"/>
        <v>#N/A</v>
      </c>
    </row>
    <row r="85" spans="3:9" x14ac:dyDescent="0.25">
      <c r="C85" s="7">
        <v>12.569599999999999</v>
      </c>
      <c r="D85" s="8">
        <f t="shared" si="6"/>
        <v>4.1996778606695817E-2</v>
      </c>
      <c r="E85" s="9">
        <f t="shared" si="7"/>
        <v>-0.71943602458288702</v>
      </c>
      <c r="G85" s="7">
        <v>12.569599999999999</v>
      </c>
      <c r="H85" s="1">
        <f t="shared" si="8"/>
        <v>4.1996778606695817E-2</v>
      </c>
      <c r="I85" s="3" t="e">
        <f t="shared" si="9"/>
        <v>#N/A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3" name="Check Box 2">
              <controlPr defaultSize="0" autoFill="0" autoLine="0" autoPict="0">
                <anchor moveWithCells="1">
                  <from>
                    <xdr:col>3</xdr:col>
                    <xdr:colOff>9525</xdr:colOff>
                    <xdr:row>1</xdr:row>
                    <xdr:rowOff>0</xdr:rowOff>
                  </from>
                  <to>
                    <xdr:col>4</xdr:col>
                    <xdr:colOff>28575</xdr:colOff>
                    <xdr:row>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4</xdr:col>
                    <xdr:colOff>28575</xdr:colOff>
                    <xdr:row>1</xdr:row>
                    <xdr:rowOff>19050</xdr:rowOff>
                  </from>
                  <to>
                    <xdr:col>5</xdr:col>
                    <xdr:colOff>0</xdr:colOff>
                    <xdr:row>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Scroll Bar 5">
              <controlPr defaultSize="0" autoPict="0">
                <anchor moveWithCells="1">
                  <from>
                    <xdr:col>10</xdr:col>
                    <xdr:colOff>28575</xdr:colOff>
                    <xdr:row>0</xdr:row>
                    <xdr:rowOff>180975</xdr:rowOff>
                  </from>
                  <to>
                    <xdr:col>17</xdr:col>
                    <xdr:colOff>0</xdr:colOff>
                    <xdr:row>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Scroll Bar 6">
              <controlPr defaultSize="0" autoPict="0">
                <anchor moveWithCells="1">
                  <from>
                    <xdr:col>10</xdr:col>
                    <xdr:colOff>28575</xdr:colOff>
                    <xdr:row>2</xdr:row>
                    <xdr:rowOff>19050</xdr:rowOff>
                  </from>
                  <to>
                    <xdr:col>16</xdr:col>
                    <xdr:colOff>571500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Spinner 7">
              <controlPr defaultSize="0" autoPict="0">
                <anchor moveWithCells="1" sizeWithCells="1">
                  <from>
                    <xdr:col>0</xdr:col>
                    <xdr:colOff>95250</xdr:colOff>
                    <xdr:row>2</xdr:row>
                    <xdr:rowOff>38100</xdr:rowOff>
                  </from>
                  <to>
                    <xdr:col>0</xdr:col>
                    <xdr:colOff>457200</xdr:colOff>
                    <xdr:row>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Spinner 8">
              <controlPr defaultSize="0" autoPict="0">
                <anchor moveWithCells="1" sizeWithCells="1">
                  <from>
                    <xdr:col>1</xdr:col>
                    <xdr:colOff>57150</xdr:colOff>
                    <xdr:row>2</xdr:row>
                    <xdr:rowOff>28575</xdr:rowOff>
                  </from>
                  <to>
                    <xdr:col>1</xdr:col>
                    <xdr:colOff>438150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2">
    <tablePart r:id="rId9"/>
    <tablePart r:id="rId1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22" sqref="L2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a</vt:lpstr>
      <vt:lpstr>b</vt:lpstr>
      <vt:lpstr>down</vt:lpstr>
      <vt:lpstr>zoom</vt:lpstr>
    </vt:vector>
  </TitlesOfParts>
  <Company>LIT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2013-03-11T10:53:36Z</dcterms:created>
  <dcterms:modified xsi:type="dcterms:W3CDTF">2015-12-22T14:13:09Z</dcterms:modified>
</cp:coreProperties>
</file>